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7725" activeTab="0"/>
  </bookViews>
  <sheets>
    <sheet name="Титульный лист" sheetId="1" r:id="rId1"/>
    <sheet name="Учебный план" sheetId="2" r:id="rId2"/>
    <sheet name="Сводные данные по бюджету и вре" sheetId="3" r:id="rId3"/>
    <sheet name="Учебная практика" sheetId="4" r:id="rId4"/>
    <sheet name="Перечнь кабинетов" sheetId="5" r:id="rId5"/>
    <sheet name="5 пункт" sheetId="6" r:id="rId6"/>
  </sheets>
  <definedNames/>
  <calcPr fullCalcOnLoad="1"/>
</workbook>
</file>

<file path=xl/sharedStrings.xml><?xml version="1.0" encoding="utf-8"?>
<sst xmlns="http://schemas.openxmlformats.org/spreadsheetml/2006/main" count="279" uniqueCount="227">
  <si>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</si>
  <si>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</si>
  <si>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</si>
  <si>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</si>
  <si>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</si>
  <si>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</si>
  <si>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</si>
  <si>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Всего</t>
  </si>
  <si>
    <t>Итого</t>
  </si>
  <si>
    <t>Учебная нагрузка обучающихся (час.)</t>
  </si>
  <si>
    <t>Максимальная учебная нагрузка</t>
  </si>
  <si>
    <t>Обязательная</t>
  </si>
  <si>
    <t>производственная</t>
  </si>
  <si>
    <t>в том числе:</t>
  </si>
  <si>
    <t>1 сем.</t>
  </si>
  <si>
    <t>17 нед.</t>
  </si>
  <si>
    <t>2 сем.</t>
  </si>
  <si>
    <t>3 сем.</t>
  </si>
  <si>
    <t>4 сем.</t>
  </si>
  <si>
    <t>теоретических занятий</t>
  </si>
  <si>
    <t>лабораторных и практических занятий</t>
  </si>
  <si>
    <t>Общеобразовательный цикл</t>
  </si>
  <si>
    <t>Иностранный язык</t>
  </si>
  <si>
    <t>История</t>
  </si>
  <si>
    <t>Химия</t>
  </si>
  <si>
    <t>Биология</t>
  </si>
  <si>
    <t>ОБЖ</t>
  </si>
  <si>
    <t>Общепрофессиональный цикл</t>
  </si>
  <si>
    <t>Профессиональный цикл</t>
  </si>
  <si>
    <t>Профессиональные модули</t>
  </si>
  <si>
    <t>Физическая культура</t>
  </si>
  <si>
    <t>Итого:</t>
  </si>
  <si>
    <t>Обязательная нагрузка в неделю</t>
  </si>
  <si>
    <t>Изучаемых дисциплин</t>
  </si>
  <si>
    <t>Междисциплинарных курсов</t>
  </si>
  <si>
    <t>Экзаменов</t>
  </si>
  <si>
    <t>Индекс</t>
  </si>
  <si>
    <t>Наименование</t>
  </si>
  <si>
    <t>Семестр</t>
  </si>
  <si>
    <t>УП.01</t>
  </si>
  <si>
    <t>УП.02</t>
  </si>
  <si>
    <t>ПП.02</t>
  </si>
  <si>
    <t>3. Учебная и производственная практика</t>
  </si>
  <si>
    <t>№</t>
  </si>
  <si>
    <t>Кабинеты общеобразовательного цикла:</t>
  </si>
  <si>
    <t>русского языка и литературы</t>
  </si>
  <si>
    <t>иностранного языка</t>
  </si>
  <si>
    <t>истории и обществознания</t>
  </si>
  <si>
    <t>математики</t>
  </si>
  <si>
    <t>физики</t>
  </si>
  <si>
    <t xml:space="preserve">ОБЖ </t>
  </si>
  <si>
    <t>Кабинеты общепрофессионального и профессионального циклов:</t>
  </si>
  <si>
    <t>Лаборатории: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</si>
  <si>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</si>
  <si>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</si>
  <si>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</si>
  <si>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Залы:</t>
  </si>
  <si>
    <t>библиотека, читальный зал с выходом в сеть  Интернет</t>
  </si>
  <si>
    <t>актовый зал</t>
  </si>
  <si>
    <t>1 курс</t>
  </si>
  <si>
    <t>2 курс</t>
  </si>
  <si>
    <t>3 курс</t>
  </si>
  <si>
    <t>ПП.01</t>
  </si>
  <si>
    <t>Обществознание</t>
  </si>
  <si>
    <t>Экономика</t>
  </si>
  <si>
    <t>Право</t>
  </si>
  <si>
    <t>Физика</t>
  </si>
  <si>
    <t>ОП.00</t>
  </si>
  <si>
    <t>ОП.01</t>
  </si>
  <si>
    <t>ОП.02</t>
  </si>
  <si>
    <t>ОП.03</t>
  </si>
  <si>
    <t>ОП.04</t>
  </si>
  <si>
    <t>ОП.05</t>
  </si>
  <si>
    <t>П.00</t>
  </si>
  <si>
    <t>ПМ.00</t>
  </si>
  <si>
    <t>ПМ.01</t>
  </si>
  <si>
    <t>МДК.01.01</t>
  </si>
  <si>
    <t>ПМ.02</t>
  </si>
  <si>
    <t>МДК.02.01</t>
  </si>
  <si>
    <t>ФК.00</t>
  </si>
  <si>
    <t>ГИА</t>
  </si>
  <si>
    <t>2. План учебного процесса</t>
  </si>
  <si>
    <t>4. Перечень кабинетов, лабораторий, мастерских и др.</t>
  </si>
  <si>
    <t>5.1.1. Выполнение работы</t>
  </si>
  <si>
    <t>Самостоятельная учебная нагрузка</t>
  </si>
  <si>
    <t>Практика      учебная и производственная</t>
  </si>
  <si>
    <t>Распределение обязательной нагрузки по курсам и семестрам (час.)</t>
  </si>
  <si>
    <t>1.         Сводные данные по бюджету времени (в неделях)</t>
  </si>
  <si>
    <t>стрелковый тир (в любой модификации , включая электронный) или место для стрельбы</t>
  </si>
  <si>
    <t>5.1. Выпускная квалификационная работа</t>
  </si>
  <si>
    <t>5.1.2. Защита работы</t>
  </si>
  <si>
    <t>Зам.директора по УПР</t>
  </si>
  <si>
    <t>М.А. Поникарова</t>
  </si>
  <si>
    <t>Виды промежуточной аттестации</t>
  </si>
  <si>
    <t>Количество часов</t>
  </si>
  <si>
    <t>Электротехника</t>
  </si>
  <si>
    <t>Материаловедение</t>
  </si>
  <si>
    <t>Безопасность жизнедеятельности</t>
  </si>
  <si>
    <t>Общеслесарные работы</t>
  </si>
  <si>
    <t>Техническое обслуживание и ремонт автомобилей</t>
  </si>
  <si>
    <t>УП.03</t>
  </si>
  <si>
    <t>(час.)</t>
  </si>
  <si>
    <t>материаловедения</t>
  </si>
  <si>
    <t>Мастерские:</t>
  </si>
  <si>
    <t>Дифференцированных зачетов</t>
  </si>
  <si>
    <t xml:space="preserve">учебная </t>
  </si>
  <si>
    <t>Наименование циклов, разделов,учебных дисциплин, профессиональных модулей, междисциплинарных курсов</t>
  </si>
  <si>
    <t>24  нед.</t>
  </si>
  <si>
    <t>5 сем.</t>
  </si>
  <si>
    <t>6 сем.</t>
  </si>
  <si>
    <t>10 нед.</t>
  </si>
  <si>
    <t>8 нед.</t>
  </si>
  <si>
    <t>Базовые общеобразовательные учебные дисциплины</t>
  </si>
  <si>
    <t>ОУД.00</t>
  </si>
  <si>
    <t>ОУД.01</t>
  </si>
  <si>
    <t>Русский язык и литература</t>
  </si>
  <si>
    <t>ОУД.02</t>
  </si>
  <si>
    <t>256</t>
  </si>
  <si>
    <t>85</t>
  </si>
  <si>
    <t>171</t>
  </si>
  <si>
    <t>34</t>
  </si>
  <si>
    <t>22</t>
  </si>
  <si>
    <t>32</t>
  </si>
  <si>
    <t>83</t>
  </si>
  <si>
    <t>ОУД.04</t>
  </si>
  <si>
    <t>ОУД.05</t>
  </si>
  <si>
    <t>ОУД.06</t>
  </si>
  <si>
    <t>ОУД.10</t>
  </si>
  <si>
    <t>Обществознание (включая экономику и право)</t>
  </si>
  <si>
    <t>ОУД.11</t>
  </si>
  <si>
    <t>География</t>
  </si>
  <si>
    <t>Экология</t>
  </si>
  <si>
    <t>Профильные общеобразовательные учебные дисциплины</t>
  </si>
  <si>
    <t>ОУД.03</t>
  </si>
  <si>
    <t>Математика: алгебра, начала математического анализа, геометрия</t>
  </si>
  <si>
    <t>ОУД.07</t>
  </si>
  <si>
    <t>Информатиика</t>
  </si>
  <si>
    <t>ОУД.08</t>
  </si>
  <si>
    <t>УД.00</t>
  </si>
  <si>
    <t>Дополнительные учебные дисциплины</t>
  </si>
  <si>
    <t>УД.01</t>
  </si>
  <si>
    <t>Астрономия</t>
  </si>
  <si>
    <t>УД.02</t>
  </si>
  <si>
    <t>История Ярославского края</t>
  </si>
  <si>
    <t>УД.03</t>
  </si>
  <si>
    <t>Экология Ярославского края</t>
  </si>
  <si>
    <t>УД.04</t>
  </si>
  <si>
    <t>Эффективное поведение на рынке труда</t>
  </si>
  <si>
    <t>288</t>
  </si>
  <si>
    <t>Консультации на учебную группу из расчета 4 часа на одного обучающегося в год</t>
  </si>
  <si>
    <t>1;2;3;4;5;6</t>
  </si>
  <si>
    <t>химии,биологии и экологии</t>
  </si>
  <si>
    <t xml:space="preserve">информатики </t>
  </si>
  <si>
    <t>черчения</t>
  </si>
  <si>
    <t>слесарная</t>
  </si>
  <si>
    <t>электромонтажная</t>
  </si>
  <si>
    <t>экзамены и дифференцированные зачеты</t>
  </si>
  <si>
    <t>-/-/-/-/-/Э</t>
  </si>
  <si>
    <t>-/-/-/д.з./-/-</t>
  </si>
  <si>
    <t>-/-/д.з./-/-/-</t>
  </si>
  <si>
    <t>-/д.з./-/-/-/-</t>
  </si>
  <si>
    <t>-/-/-/-/-/д.з.</t>
  </si>
  <si>
    <t>-/-/-/-/д.з./-</t>
  </si>
  <si>
    <t>д.з./-/-/-/-/-</t>
  </si>
  <si>
    <t>Итого по ОПОП</t>
  </si>
  <si>
    <t>Итого УП и ПП</t>
  </si>
  <si>
    <t>c 22.04. по 16.06.</t>
  </si>
  <si>
    <t>с 17.06. по 30.06.</t>
  </si>
  <si>
    <t>36</t>
  </si>
  <si>
    <t>5.Государственная  итоговая аттестация</t>
  </si>
  <si>
    <t>Охрана труда</t>
  </si>
  <si>
    <t>Техническое черчение (вариативная часть)</t>
  </si>
  <si>
    <t>Техническое обслуживание и ремонт автотранспорта</t>
  </si>
  <si>
    <t>Слесарное дело и технические измерения</t>
  </si>
  <si>
    <t>МДК.01.02.</t>
  </si>
  <si>
    <t>Устройство, техническое обслуживание и ремонт автомобилей</t>
  </si>
  <si>
    <t>Транспортировка грузов и перевозка пассажиров</t>
  </si>
  <si>
    <t>Теоретическая подготовка водителей автомобилей категорий "В" и "С"</t>
  </si>
  <si>
    <t>Управление автомобилями категорий "В" и "С"</t>
  </si>
  <si>
    <t>ПМ.03</t>
  </si>
  <si>
    <t>Заправка транспортных средств горючими и смазочными материалами</t>
  </si>
  <si>
    <t>МДК.03.01.</t>
  </si>
  <si>
    <t>Оборудование и эксплуатация заправочных станций</t>
  </si>
  <si>
    <t>МДК.03.02.</t>
  </si>
  <si>
    <t>Организация транспортировки, приема, хранения и отпуска нефтепродуктов</t>
  </si>
  <si>
    <r>
      <t xml:space="preserve">           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РАБОЧИЙ УЧЕБНЫЙ ПЛАН</t>
    </r>
    <r>
      <rPr>
        <sz val="11"/>
        <color indexed="8"/>
        <rFont val="Times New Roman"/>
        <family val="1"/>
      </rPr>
      <t xml:space="preserve">
государственного профессионального образовательного учреждения Ярославской области Ярославского профессионального колледжа №21                                                                        по реализации программы подготовки квалифицированных рабочих, служащих                                      по профессии  среднего профессионального образования
</t>
    </r>
    <r>
      <rPr>
        <b/>
        <sz val="11"/>
        <color indexed="8"/>
        <rFont val="Times New Roman"/>
        <family val="1"/>
      </rPr>
      <t>23.01.03 Автомеханик</t>
    </r>
    <r>
      <rPr>
        <sz val="11"/>
        <color indexed="8"/>
        <rFont val="Times New Roman"/>
        <family val="1"/>
      </rPr>
      <t xml:space="preserve">
</t>
    </r>
  </si>
  <si>
    <t xml:space="preserve">Код и уровень квалификации по профессиям ОК 016 -94:                                     - слесарь по ремонту автомобилей код 18511 уровень квалификации  3                                                                                                                                                                                                   - водитель автомобиля                     код 11442                                                                        - оператор заправочных станций    код  15594 уровень квалификации 3                                                        Форма обучения - очная                                                                              Нормативный срок обучения - 2 года 10 мес.                                                   Исходный уровень образования - основное общее образование                                                                        </t>
  </si>
  <si>
    <t>17  нед.</t>
  </si>
  <si>
    <t>23 нед.</t>
  </si>
  <si>
    <t>-/-/-/Э/-/-</t>
  </si>
  <si>
    <t>192</t>
  </si>
  <si>
    <t>128</t>
  </si>
  <si>
    <t>58</t>
  </si>
  <si>
    <t>96</t>
  </si>
  <si>
    <t>УП.04</t>
  </si>
  <si>
    <t>1116</t>
  </si>
  <si>
    <t>5;6</t>
  </si>
  <si>
    <t>Техническое обслуживание оборудования запрвочных станций</t>
  </si>
  <si>
    <t>ПП 02</t>
  </si>
  <si>
    <t>Организация транспортировки,приема, хранения и отпуска нефтепродуктов</t>
  </si>
  <si>
    <t>охраны труда</t>
  </si>
  <si>
    <t>безопасности жизнедеятельности</t>
  </si>
  <si>
    <t>устройства автомобилей</t>
  </si>
  <si>
    <t>технических измерений</t>
  </si>
  <si>
    <t>электрооборудования автомобилей</t>
  </si>
  <si>
    <t>технического обслуживания и ремонта автомобилей</t>
  </si>
  <si>
    <t>технического оборудования заправочных станций и технологии отпуска горюче-смазочных материалов</t>
  </si>
  <si>
    <t>Обслуживание технического оборудования заправочных станций</t>
  </si>
  <si>
    <t>Экзаменов (квалификационных)</t>
  </si>
  <si>
    <t>72</t>
  </si>
  <si>
    <t>858</t>
  </si>
  <si>
    <t>-/-/-/-/-/д.з</t>
  </si>
  <si>
    <t>УП.01.01</t>
  </si>
  <si>
    <t>УП.01.02</t>
  </si>
  <si>
    <t>-/-/-/э/-/э</t>
  </si>
  <si>
    <t>ОУД.8</t>
  </si>
  <si>
    <t>ОУД.8.1</t>
  </si>
  <si>
    <t>ОУД.8.2</t>
  </si>
  <si>
    <t>ОУД.8.3</t>
  </si>
  <si>
    <t>ОУД.9</t>
  </si>
  <si>
    <t>-/д.з./-/д.з./-/э.к.</t>
  </si>
  <si>
    <t>-/-/-/Э/-/Э</t>
  </si>
  <si>
    <t>УТВЕРЖДАЮ</t>
  </si>
  <si>
    <t>Директор ГПОУ ЯО ЯПК №21</t>
  </si>
  <si>
    <t>_________________Кусков В.И.</t>
  </si>
  <si>
    <t xml:space="preserve"> </t>
  </si>
  <si>
    <t>"     "________________202   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</si>
</sst>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2" fillId="0" borderId="22" xfId="0" applyNumberFormat="1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15</xdr:col>
      <xdr:colOff>0</xdr:colOff>
      <xdr:row>36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144000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Layout" zoomScaleNormal="70" workbookViewId="0" topLeftCell="A1">
      <selection activeCell="A1" sqref="A1"/>
    </sheetView>
  </sheetViews>
  <sheetFormatPr defaultColWidth="9.140625" defaultRowHeight="15"/>
  <sheetData>
    <row r="1" spans="1:15" ht="15" customHeight="1">
      <c r="A1" s="78"/>
      <c r="B1" s="78"/>
      <c r="C1" s="78"/>
      <c r="D1" s="78"/>
      <c r="E1" s="1"/>
      <c r="F1" s="1"/>
      <c r="G1" s="1"/>
      <c r="J1" s="78"/>
      <c r="L1" s="79" t="s">
        <v>222</v>
      </c>
      <c r="M1" s="79"/>
      <c r="N1" s="79"/>
      <c r="O1" s="79"/>
    </row>
    <row r="2" spans="1:15" ht="15">
      <c r="A2" s="78"/>
      <c r="B2" s="78"/>
      <c r="C2" s="78"/>
      <c r="D2" s="78"/>
      <c r="E2" s="1"/>
      <c r="F2" s="1"/>
      <c r="G2" s="1"/>
      <c r="J2" s="78"/>
      <c r="K2" s="78"/>
      <c r="L2" s="79" t="s">
        <v>223</v>
      </c>
      <c r="M2" s="79"/>
      <c r="N2" s="79"/>
      <c r="O2" s="79"/>
    </row>
    <row r="3" spans="1:15" ht="15">
      <c r="A3" s="78"/>
      <c r="B3" s="78"/>
      <c r="C3" s="78"/>
      <c r="D3" s="78"/>
      <c r="E3" s="1"/>
      <c r="F3" s="1"/>
      <c r="G3" s="1"/>
      <c r="J3" s="78"/>
      <c r="K3" s="78"/>
      <c r="L3" s="79" t="s">
        <v>224</v>
      </c>
      <c r="M3" s="79"/>
      <c r="N3" s="79"/>
      <c r="O3" s="79"/>
    </row>
    <row r="4" spans="1:15" ht="15">
      <c r="A4" s="78"/>
      <c r="B4" s="78"/>
      <c r="C4" s="78"/>
      <c r="D4" s="78"/>
      <c r="E4" s="1"/>
      <c r="F4" s="1"/>
      <c r="G4" s="1"/>
      <c r="J4" s="78"/>
      <c r="K4" s="78" t="s">
        <v>225</v>
      </c>
      <c r="L4" s="79" t="s">
        <v>226</v>
      </c>
      <c r="M4" s="79"/>
      <c r="N4" s="79"/>
      <c r="O4" s="79"/>
    </row>
    <row r="5" spans="1:15" ht="15">
      <c r="A5" s="78"/>
      <c r="B5" s="78"/>
      <c r="C5" s="78"/>
      <c r="D5" s="78"/>
      <c r="E5" s="1"/>
      <c r="F5" s="1"/>
      <c r="G5" s="1"/>
      <c r="J5" s="78"/>
      <c r="K5" s="78"/>
      <c r="L5" s="78"/>
      <c r="M5" s="78"/>
      <c r="N5" s="78"/>
      <c r="O5" s="78"/>
    </row>
    <row r="6" spans="1:15" ht="15">
      <c r="A6" s="78"/>
      <c r="B6" s="78"/>
      <c r="C6" s="78"/>
      <c r="D6" s="78"/>
      <c r="E6" s="1"/>
      <c r="F6" s="1"/>
      <c r="G6" s="1"/>
      <c r="J6" s="78"/>
      <c r="K6" s="78"/>
      <c r="L6" s="78"/>
      <c r="M6" s="78"/>
      <c r="N6" s="78"/>
      <c r="O6" s="78"/>
    </row>
    <row r="7" spans="1:15" ht="15">
      <c r="A7" s="78"/>
      <c r="B7" s="78"/>
      <c r="C7" s="78"/>
      <c r="D7" s="78"/>
      <c r="E7" s="1"/>
      <c r="F7" s="1"/>
      <c r="G7" s="1"/>
      <c r="J7" s="78"/>
      <c r="K7" s="78"/>
      <c r="L7" s="78"/>
      <c r="M7" s="78"/>
      <c r="N7" s="78"/>
      <c r="O7" s="78"/>
    </row>
    <row r="8" spans="1:15" ht="15">
      <c r="A8" s="1"/>
      <c r="B8" s="1"/>
      <c r="C8" s="1"/>
      <c r="D8" s="1"/>
      <c r="E8" s="1"/>
      <c r="F8" s="1"/>
      <c r="G8" s="1"/>
      <c r="J8" s="78"/>
      <c r="K8" s="78"/>
      <c r="L8" s="78"/>
      <c r="M8" s="78"/>
      <c r="N8" s="78"/>
      <c r="O8" s="78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4:11" ht="16.5" customHeight="1">
      <c r="D11" s="83"/>
      <c r="E11" s="83"/>
      <c r="F11" s="83"/>
      <c r="G11" s="83"/>
      <c r="H11" s="83"/>
      <c r="I11" s="83"/>
      <c r="J11" s="83"/>
      <c r="K11" s="83"/>
    </row>
    <row r="12" spans="4:11" ht="33.75" customHeight="1">
      <c r="D12" s="81" t="s">
        <v>185</v>
      </c>
      <c r="E12" s="82"/>
      <c r="F12" s="82"/>
      <c r="G12" s="82"/>
      <c r="H12" s="82"/>
      <c r="I12" s="82"/>
      <c r="J12" s="82"/>
      <c r="K12" s="82"/>
    </row>
    <row r="13" spans="4:11" ht="15" customHeight="1">
      <c r="D13" s="82"/>
      <c r="E13" s="82"/>
      <c r="F13" s="82"/>
      <c r="G13" s="82"/>
      <c r="H13" s="82"/>
      <c r="I13" s="82"/>
      <c r="J13" s="82"/>
      <c r="K13" s="82"/>
    </row>
    <row r="14" spans="4:11" ht="15">
      <c r="D14" s="82"/>
      <c r="E14" s="82"/>
      <c r="F14" s="82"/>
      <c r="G14" s="82"/>
      <c r="H14" s="82"/>
      <c r="I14" s="82"/>
      <c r="J14" s="82"/>
      <c r="K14" s="82"/>
    </row>
    <row r="15" spans="4:11" ht="15">
      <c r="D15" s="82"/>
      <c r="E15" s="82"/>
      <c r="F15" s="82"/>
      <c r="G15" s="82"/>
      <c r="H15" s="82"/>
      <c r="I15" s="82"/>
      <c r="J15" s="82"/>
      <c r="K15" s="82"/>
    </row>
    <row r="16" spans="4:11" ht="15">
      <c r="D16" s="82"/>
      <c r="E16" s="82"/>
      <c r="F16" s="82"/>
      <c r="G16" s="82"/>
      <c r="H16" s="82"/>
      <c r="I16" s="82"/>
      <c r="J16" s="82"/>
      <c r="K16" s="82"/>
    </row>
    <row r="17" spans="4:11" ht="15">
      <c r="D17" s="82"/>
      <c r="E17" s="82"/>
      <c r="F17" s="82"/>
      <c r="G17" s="82"/>
      <c r="H17" s="82"/>
      <c r="I17" s="82"/>
      <c r="J17" s="82"/>
      <c r="K17" s="82"/>
    </row>
    <row r="18" spans="4:11" ht="15">
      <c r="D18" s="82"/>
      <c r="E18" s="82"/>
      <c r="F18" s="82"/>
      <c r="G18" s="82"/>
      <c r="H18" s="82"/>
      <c r="I18" s="82"/>
      <c r="J18" s="82"/>
      <c r="K18" s="82"/>
    </row>
    <row r="19" spans="4:11" ht="15">
      <c r="D19" s="82"/>
      <c r="E19" s="82"/>
      <c r="F19" s="82"/>
      <c r="G19" s="82"/>
      <c r="H19" s="82"/>
      <c r="I19" s="82"/>
      <c r="J19" s="82"/>
      <c r="K19" s="82"/>
    </row>
    <row r="20" spans="4:11" ht="15">
      <c r="D20" s="82"/>
      <c r="E20" s="82"/>
      <c r="F20" s="82"/>
      <c r="G20" s="82"/>
      <c r="H20" s="82"/>
      <c r="I20" s="82"/>
      <c r="J20" s="82"/>
      <c r="K20" s="82"/>
    </row>
    <row r="21" spans="4:10" ht="15">
      <c r="D21" s="2"/>
      <c r="E21" s="2"/>
      <c r="F21" s="2"/>
      <c r="G21" s="2"/>
      <c r="H21" s="2"/>
      <c r="I21" s="2"/>
      <c r="J21" s="2"/>
    </row>
    <row r="22" spans="4:10" ht="15">
      <c r="D22" s="2"/>
      <c r="E22" s="2"/>
      <c r="F22" s="2"/>
      <c r="G22" s="2"/>
      <c r="H22" s="2"/>
      <c r="I22" s="2"/>
      <c r="J22" s="2"/>
    </row>
    <row r="24" spans="1:7" ht="15" customHeight="1">
      <c r="A24" s="80" t="s">
        <v>186</v>
      </c>
      <c r="B24" s="80"/>
      <c r="C24" s="80"/>
      <c r="D24" s="80"/>
      <c r="E24" s="80"/>
      <c r="F24" s="80"/>
      <c r="G24" s="80"/>
    </row>
    <row r="25" spans="1:7" ht="15">
      <c r="A25" s="80"/>
      <c r="B25" s="80"/>
      <c r="C25" s="80"/>
      <c r="D25" s="80"/>
      <c r="E25" s="80"/>
      <c r="F25" s="80"/>
      <c r="G25" s="80"/>
    </row>
    <row r="26" spans="1:7" ht="15">
      <c r="A26" s="80"/>
      <c r="B26" s="80"/>
      <c r="C26" s="80"/>
      <c r="D26" s="80"/>
      <c r="E26" s="80"/>
      <c r="F26" s="80"/>
      <c r="G26" s="80"/>
    </row>
    <row r="27" spans="1:7" ht="15">
      <c r="A27" s="80"/>
      <c r="B27" s="80"/>
      <c r="C27" s="80"/>
      <c r="D27" s="80"/>
      <c r="E27" s="80"/>
      <c r="F27" s="80"/>
      <c r="G27" s="80"/>
    </row>
    <row r="28" spans="1:7" ht="15">
      <c r="A28" s="80"/>
      <c r="B28" s="80"/>
      <c r="C28" s="80"/>
      <c r="D28" s="80"/>
      <c r="E28" s="80"/>
      <c r="F28" s="80"/>
      <c r="G28" s="80"/>
    </row>
    <row r="29" spans="1:7" ht="15">
      <c r="A29" s="80"/>
      <c r="B29" s="80"/>
      <c r="C29" s="80"/>
      <c r="D29" s="80"/>
      <c r="E29" s="80"/>
      <c r="F29" s="80"/>
      <c r="G29" s="80"/>
    </row>
    <row r="30" spans="1:7" ht="15">
      <c r="A30" s="80"/>
      <c r="B30" s="80"/>
      <c r="C30" s="80"/>
      <c r="D30" s="80"/>
      <c r="E30" s="80"/>
      <c r="F30" s="80"/>
      <c r="G30" s="80"/>
    </row>
    <row r="31" spans="1:7" ht="15">
      <c r="A31" s="80"/>
      <c r="B31" s="80"/>
      <c r="C31" s="80"/>
      <c r="D31" s="80"/>
      <c r="E31" s="80"/>
      <c r="F31" s="80"/>
      <c r="G31" s="80"/>
    </row>
    <row r="32" spans="1:7" ht="15">
      <c r="A32" s="80"/>
      <c r="B32" s="80"/>
      <c r="C32" s="80"/>
      <c r="D32" s="80"/>
      <c r="E32" s="80"/>
      <c r="F32" s="80"/>
      <c r="G32" s="80"/>
    </row>
    <row r="33" spans="1:7" ht="15">
      <c r="A33" s="2"/>
      <c r="B33" s="2"/>
      <c r="C33" s="2"/>
      <c r="D33" s="2"/>
      <c r="E33" s="2"/>
      <c r="F33" s="2"/>
      <c r="G33" s="2"/>
    </row>
  </sheetData>
  <sheetProtection/>
  <mergeCells count="7">
    <mergeCell ref="L1:O1"/>
    <mergeCell ref="L2:O2"/>
    <mergeCell ref="L3:O3"/>
    <mergeCell ref="L4:O4"/>
    <mergeCell ref="A24:G32"/>
    <mergeCell ref="D12:K20"/>
    <mergeCell ref="D11:K11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view="pageLayout" zoomScale="80" zoomScaleNormal="70" zoomScalePageLayoutView="80" workbookViewId="0" topLeftCell="A1">
      <selection activeCell="C56" sqref="C56:D56"/>
    </sheetView>
  </sheetViews>
  <sheetFormatPr defaultColWidth="9.140625" defaultRowHeight="15"/>
  <cols>
    <col min="1" max="1" width="12.28125" style="0" customWidth="1"/>
    <col min="2" max="2" width="35.00390625" style="0" customWidth="1"/>
    <col min="3" max="3" width="8.140625" style="48" customWidth="1"/>
    <col min="4" max="4" width="7.421875" style="48" customWidth="1"/>
    <col min="5" max="5" width="0.13671875" style="0" customWidth="1"/>
    <col min="6" max="6" width="12.57421875" style="0" customWidth="1"/>
    <col min="11" max="11" width="8.28125" style="0" customWidth="1"/>
    <col min="12" max="12" width="10.00390625" style="0" customWidth="1"/>
    <col min="13" max="13" width="8.421875" style="0" customWidth="1"/>
    <col min="14" max="14" width="8.8515625" style="0" customWidth="1"/>
    <col min="15" max="15" width="8.57421875" style="0" customWidth="1"/>
    <col min="16" max="17" width="8.28125" style="0" bestFit="1" customWidth="1"/>
    <col min="18" max="18" width="8.28125" style="0" customWidth="1"/>
  </cols>
  <sheetData>
    <row r="1" spans="1:19" ht="15.75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ht="15.75" thickBot="1"/>
    <row r="3" spans="1:19" ht="57" customHeight="1" thickBot="1">
      <c r="A3" s="90" t="s">
        <v>36</v>
      </c>
      <c r="B3" s="89" t="s">
        <v>106</v>
      </c>
      <c r="C3" s="89" t="s">
        <v>93</v>
      </c>
      <c r="D3" s="89"/>
      <c r="E3" s="89"/>
      <c r="F3" s="89" t="s">
        <v>9</v>
      </c>
      <c r="G3" s="89"/>
      <c r="H3" s="89"/>
      <c r="I3" s="89"/>
      <c r="J3" s="89"/>
      <c r="K3" s="98" t="s">
        <v>85</v>
      </c>
      <c r="L3" s="98"/>
      <c r="M3" s="89" t="s">
        <v>86</v>
      </c>
      <c r="N3" s="89"/>
      <c r="O3" s="89"/>
      <c r="P3" s="89"/>
      <c r="Q3" s="89"/>
      <c r="R3" s="89"/>
      <c r="S3" s="89"/>
    </row>
    <row r="4" spans="1:19" ht="21" customHeight="1" thickBot="1">
      <c r="A4" s="90"/>
      <c r="B4" s="89"/>
      <c r="C4" s="89"/>
      <c r="D4" s="89"/>
      <c r="E4" s="89"/>
      <c r="F4" s="89"/>
      <c r="G4" s="89"/>
      <c r="H4" s="89"/>
      <c r="I4" s="89"/>
      <c r="J4" s="89"/>
      <c r="K4" s="86" t="s">
        <v>101</v>
      </c>
      <c r="L4" s="86"/>
      <c r="M4" s="89"/>
      <c r="N4" s="89"/>
      <c r="O4" s="89"/>
      <c r="P4" s="89"/>
      <c r="Q4" s="89"/>
      <c r="R4" s="89"/>
      <c r="S4" s="89"/>
    </row>
    <row r="5" spans="1:19" ht="32.25" customHeight="1" thickBot="1">
      <c r="A5" s="90"/>
      <c r="B5" s="89"/>
      <c r="C5" s="105" t="s">
        <v>156</v>
      </c>
      <c r="D5" s="106"/>
      <c r="E5" s="107"/>
      <c r="F5" s="90" t="s">
        <v>10</v>
      </c>
      <c r="G5" s="90" t="s">
        <v>84</v>
      </c>
      <c r="H5" s="89" t="s">
        <v>11</v>
      </c>
      <c r="I5" s="89"/>
      <c r="J5" s="89"/>
      <c r="K5" s="90" t="s">
        <v>105</v>
      </c>
      <c r="L5" s="90" t="s">
        <v>12</v>
      </c>
      <c r="M5" s="91" t="s">
        <v>59</v>
      </c>
      <c r="N5" s="91"/>
      <c r="O5" s="91" t="s">
        <v>60</v>
      </c>
      <c r="P5" s="91"/>
      <c r="Q5" s="91" t="s">
        <v>61</v>
      </c>
      <c r="R5" s="91"/>
      <c r="S5" s="91"/>
    </row>
    <row r="6" spans="1:19" ht="38.25" customHeight="1" thickBot="1">
      <c r="A6" s="90"/>
      <c r="B6" s="89"/>
      <c r="C6" s="108"/>
      <c r="D6" s="109"/>
      <c r="E6" s="110"/>
      <c r="F6" s="90"/>
      <c r="G6" s="90"/>
      <c r="H6" s="90" t="s">
        <v>7</v>
      </c>
      <c r="I6" s="89" t="s">
        <v>13</v>
      </c>
      <c r="J6" s="89"/>
      <c r="K6" s="90"/>
      <c r="L6" s="90"/>
      <c r="M6" s="84" t="s">
        <v>14</v>
      </c>
      <c r="N6" s="84" t="s">
        <v>16</v>
      </c>
      <c r="O6" s="84" t="s">
        <v>17</v>
      </c>
      <c r="P6" s="84" t="s">
        <v>18</v>
      </c>
      <c r="Q6" s="63" t="s">
        <v>108</v>
      </c>
      <c r="R6" s="139" t="s">
        <v>109</v>
      </c>
      <c r="S6" s="140"/>
    </row>
    <row r="7" spans="1:19" ht="19.5" thickBot="1">
      <c r="A7" s="90"/>
      <c r="B7" s="89"/>
      <c r="C7" s="108"/>
      <c r="D7" s="109"/>
      <c r="E7" s="110"/>
      <c r="F7" s="90"/>
      <c r="G7" s="90"/>
      <c r="H7" s="90"/>
      <c r="I7" s="89"/>
      <c r="J7" s="89"/>
      <c r="K7" s="90"/>
      <c r="L7" s="90"/>
      <c r="M7" s="85"/>
      <c r="N7" s="85"/>
      <c r="O7" s="85"/>
      <c r="P7" s="85"/>
      <c r="Q7" s="64"/>
      <c r="R7" s="141"/>
      <c r="S7" s="142"/>
    </row>
    <row r="8" spans="1:19" ht="162.75" thickBot="1">
      <c r="A8" s="90"/>
      <c r="B8" s="89"/>
      <c r="C8" s="111"/>
      <c r="D8" s="112"/>
      <c r="E8" s="113"/>
      <c r="F8" s="90"/>
      <c r="G8" s="90"/>
      <c r="H8" s="90"/>
      <c r="I8" s="26" t="s">
        <v>19</v>
      </c>
      <c r="J8" s="26" t="s">
        <v>20</v>
      </c>
      <c r="K8" s="90"/>
      <c r="L8" s="90"/>
      <c r="M8" s="65" t="s">
        <v>15</v>
      </c>
      <c r="N8" s="65" t="s">
        <v>107</v>
      </c>
      <c r="O8" s="65" t="s">
        <v>187</v>
      </c>
      <c r="P8" s="65" t="s">
        <v>188</v>
      </c>
      <c r="Q8" s="65" t="s">
        <v>15</v>
      </c>
      <c r="R8" s="65" t="s">
        <v>110</v>
      </c>
      <c r="S8" s="65" t="s">
        <v>111</v>
      </c>
    </row>
    <row r="9" spans="1:19" ht="16.5" thickBot="1">
      <c r="A9" s="16">
        <v>1</v>
      </c>
      <c r="B9" s="17">
        <v>2</v>
      </c>
      <c r="C9" s="114">
        <v>3</v>
      </c>
      <c r="D9" s="115"/>
      <c r="E9" s="116"/>
      <c r="F9" s="17">
        <v>4</v>
      </c>
      <c r="G9" s="17">
        <v>5</v>
      </c>
      <c r="H9" s="17">
        <v>6</v>
      </c>
      <c r="I9" s="17">
        <v>7</v>
      </c>
      <c r="J9" s="17">
        <v>8</v>
      </c>
      <c r="K9" s="17">
        <v>9</v>
      </c>
      <c r="L9" s="17">
        <v>10</v>
      </c>
      <c r="M9" s="66">
        <v>11</v>
      </c>
      <c r="N9" s="66">
        <v>12</v>
      </c>
      <c r="O9" s="66">
        <v>13</v>
      </c>
      <c r="P9" s="66">
        <v>14</v>
      </c>
      <c r="Q9" s="66">
        <v>15</v>
      </c>
      <c r="R9" s="66">
        <v>16</v>
      </c>
      <c r="S9" s="66">
        <v>17</v>
      </c>
    </row>
    <row r="10" spans="1:19" ht="16.5" thickBot="1">
      <c r="A10" s="18"/>
      <c r="B10" s="19" t="s">
        <v>21</v>
      </c>
      <c r="C10" s="114"/>
      <c r="D10" s="115"/>
      <c r="E10" s="116"/>
      <c r="F10" s="17">
        <v>3078</v>
      </c>
      <c r="G10" s="17">
        <v>1026</v>
      </c>
      <c r="H10" s="17">
        <v>2052</v>
      </c>
      <c r="I10" s="17">
        <v>1645</v>
      </c>
      <c r="J10" s="17">
        <v>407</v>
      </c>
      <c r="K10" s="17"/>
      <c r="L10" s="17"/>
      <c r="M10" s="66">
        <v>306</v>
      </c>
      <c r="N10" s="66">
        <v>462</v>
      </c>
      <c r="O10" s="66">
        <v>273</v>
      </c>
      <c r="P10" s="66">
        <v>486</v>
      </c>
      <c r="Q10" s="66">
        <v>367</v>
      </c>
      <c r="R10" s="66">
        <v>158</v>
      </c>
      <c r="S10" s="66"/>
    </row>
    <row r="11" spans="1:19" ht="32.25" customHeight="1" thickBot="1">
      <c r="A11" s="27" t="s">
        <v>113</v>
      </c>
      <c r="B11" s="28" t="s">
        <v>112</v>
      </c>
      <c r="C11" s="114"/>
      <c r="D11" s="115"/>
      <c r="E11" s="116"/>
      <c r="F11" s="17">
        <v>1948</v>
      </c>
      <c r="G11" s="17">
        <v>649</v>
      </c>
      <c r="H11" s="17">
        <v>1299</v>
      </c>
      <c r="I11" s="17">
        <v>1060</v>
      </c>
      <c r="J11" s="17">
        <v>239</v>
      </c>
      <c r="K11" s="17"/>
      <c r="L11" s="17"/>
      <c r="M11" s="66">
        <v>238</v>
      </c>
      <c r="N11" s="66">
        <v>258</v>
      </c>
      <c r="O11" s="66">
        <v>209</v>
      </c>
      <c r="P11" s="66">
        <v>311</v>
      </c>
      <c r="Q11" s="66">
        <v>197</v>
      </c>
      <c r="R11" s="66">
        <v>86</v>
      </c>
      <c r="S11" s="66"/>
    </row>
    <row r="12" spans="1:19" ht="16.5" thickBot="1">
      <c r="A12" s="29" t="s">
        <v>114</v>
      </c>
      <c r="B12" s="30" t="s">
        <v>115</v>
      </c>
      <c r="C12" s="87" t="s">
        <v>157</v>
      </c>
      <c r="D12" s="88"/>
      <c r="E12" s="97"/>
      <c r="F12" s="6">
        <v>427</v>
      </c>
      <c r="G12" s="6">
        <v>142</v>
      </c>
      <c r="H12" s="6">
        <v>285</v>
      </c>
      <c r="I12" s="6">
        <v>285</v>
      </c>
      <c r="J12" s="6"/>
      <c r="K12" s="6"/>
      <c r="L12" s="6"/>
      <c r="M12" s="67">
        <v>34</v>
      </c>
      <c r="N12" s="67">
        <v>48</v>
      </c>
      <c r="O12" s="67">
        <v>32</v>
      </c>
      <c r="P12" s="67">
        <v>48</v>
      </c>
      <c r="Q12" s="67">
        <v>78</v>
      </c>
      <c r="R12" s="67">
        <v>45</v>
      </c>
      <c r="S12" s="67"/>
    </row>
    <row r="13" spans="1:19" ht="16.5" thickBot="1">
      <c r="A13" s="38" t="s">
        <v>116</v>
      </c>
      <c r="B13" s="39" t="s">
        <v>22</v>
      </c>
      <c r="C13" s="87" t="s">
        <v>158</v>
      </c>
      <c r="D13" s="88"/>
      <c r="E13" s="97"/>
      <c r="F13" s="32" t="s">
        <v>117</v>
      </c>
      <c r="G13" s="32" t="s">
        <v>118</v>
      </c>
      <c r="H13" s="32" t="s">
        <v>119</v>
      </c>
      <c r="I13" s="32" t="s">
        <v>119</v>
      </c>
      <c r="J13" s="32"/>
      <c r="K13" s="32"/>
      <c r="L13" s="32"/>
      <c r="M13" s="68" t="s">
        <v>120</v>
      </c>
      <c r="N13" s="68" t="s">
        <v>121</v>
      </c>
      <c r="O13" s="68" t="s">
        <v>122</v>
      </c>
      <c r="P13" s="68" t="s">
        <v>123</v>
      </c>
      <c r="Q13" s="68"/>
      <c r="R13" s="68"/>
      <c r="S13" s="68"/>
    </row>
    <row r="14" spans="1:19" ht="16.5" customHeight="1" thickBot="1">
      <c r="A14" s="29" t="s">
        <v>124</v>
      </c>
      <c r="B14" s="30" t="s">
        <v>23</v>
      </c>
      <c r="C14" s="87" t="s">
        <v>159</v>
      </c>
      <c r="D14" s="88"/>
      <c r="E14" s="97"/>
      <c r="F14" s="6">
        <v>257</v>
      </c>
      <c r="G14" s="6">
        <v>86</v>
      </c>
      <c r="H14" s="6">
        <v>171</v>
      </c>
      <c r="I14" s="6">
        <v>171</v>
      </c>
      <c r="J14" s="6"/>
      <c r="K14" s="6"/>
      <c r="L14" s="6"/>
      <c r="M14" s="67">
        <v>68</v>
      </c>
      <c r="N14" s="67">
        <v>22</v>
      </c>
      <c r="O14" s="67">
        <v>81</v>
      </c>
      <c r="P14" s="67"/>
      <c r="Q14" s="67"/>
      <c r="R14" s="67"/>
      <c r="S14" s="67"/>
    </row>
    <row r="15" spans="1:19" ht="16.5" customHeight="1" thickBot="1">
      <c r="A15" s="29" t="s">
        <v>125</v>
      </c>
      <c r="B15" s="30" t="s">
        <v>30</v>
      </c>
      <c r="C15" s="87" t="s">
        <v>158</v>
      </c>
      <c r="D15" s="88"/>
      <c r="E15" s="97"/>
      <c r="F15" s="6">
        <v>256</v>
      </c>
      <c r="G15" s="6">
        <v>85</v>
      </c>
      <c r="H15" s="6">
        <v>171</v>
      </c>
      <c r="I15" s="6"/>
      <c r="J15" s="6">
        <v>171</v>
      </c>
      <c r="K15" s="6"/>
      <c r="L15" s="6"/>
      <c r="M15" s="67">
        <v>34</v>
      </c>
      <c r="N15" s="67">
        <v>48</v>
      </c>
      <c r="O15" s="67">
        <v>32</v>
      </c>
      <c r="P15" s="67">
        <v>57</v>
      </c>
      <c r="Q15" s="67"/>
      <c r="R15" s="67"/>
      <c r="S15" s="67"/>
    </row>
    <row r="16" spans="1:19" ht="16.5" thickBot="1">
      <c r="A16" s="29" t="s">
        <v>126</v>
      </c>
      <c r="B16" s="30" t="s">
        <v>26</v>
      </c>
      <c r="C16" s="87" t="s">
        <v>160</v>
      </c>
      <c r="D16" s="88"/>
      <c r="E16" s="97"/>
      <c r="F16" s="6">
        <v>108</v>
      </c>
      <c r="G16" s="6">
        <v>36</v>
      </c>
      <c r="H16" s="6">
        <v>72</v>
      </c>
      <c r="I16" s="6">
        <v>18</v>
      </c>
      <c r="J16" s="6">
        <v>54</v>
      </c>
      <c r="K16" s="6"/>
      <c r="L16" s="6"/>
      <c r="M16" s="67">
        <v>34</v>
      </c>
      <c r="N16" s="67">
        <v>38</v>
      </c>
      <c r="O16" s="67"/>
      <c r="P16" s="67"/>
      <c r="Q16" s="67"/>
      <c r="R16" s="67"/>
      <c r="S16" s="67"/>
    </row>
    <row r="17" spans="1:19" ht="16.5" thickBot="1">
      <c r="A17" s="29" t="s">
        <v>135</v>
      </c>
      <c r="B17" s="30" t="s">
        <v>24</v>
      </c>
      <c r="C17" s="87" t="s">
        <v>160</v>
      </c>
      <c r="D17" s="88"/>
      <c r="E17" s="97"/>
      <c r="F17" s="6">
        <v>171</v>
      </c>
      <c r="G17" s="6">
        <v>57</v>
      </c>
      <c r="H17" s="6">
        <v>114</v>
      </c>
      <c r="I17" s="6">
        <v>105</v>
      </c>
      <c r="J17" s="6">
        <v>9</v>
      </c>
      <c r="K17" s="6"/>
      <c r="L17" s="6"/>
      <c r="M17" s="67">
        <v>34</v>
      </c>
      <c r="N17" s="67">
        <v>80</v>
      </c>
      <c r="O17" s="67"/>
      <c r="P17" s="67"/>
      <c r="Q17" s="67"/>
      <c r="R17" s="67"/>
      <c r="S17" s="67"/>
    </row>
    <row r="18" spans="1:19" ht="32.25" thickBot="1">
      <c r="A18" s="27" t="s">
        <v>215</v>
      </c>
      <c r="B18" s="28" t="s">
        <v>128</v>
      </c>
      <c r="C18" s="87"/>
      <c r="D18" s="88"/>
      <c r="E18" s="97"/>
      <c r="F18" s="17">
        <f>SUM(F19:F21)</f>
        <v>257</v>
      </c>
      <c r="G18" s="17">
        <v>86</v>
      </c>
      <c r="H18" s="17">
        <v>171</v>
      </c>
      <c r="I18" s="17">
        <v>171</v>
      </c>
      <c r="J18" s="17"/>
      <c r="K18" s="17"/>
      <c r="L18" s="17"/>
      <c r="M18" s="66"/>
      <c r="N18" s="66"/>
      <c r="O18" s="66"/>
      <c r="P18" s="66">
        <v>83</v>
      </c>
      <c r="Q18" s="66">
        <v>68</v>
      </c>
      <c r="R18" s="66">
        <v>20</v>
      </c>
      <c r="S18" s="67"/>
    </row>
    <row r="19" spans="1:19" ht="16.5" thickBot="1">
      <c r="A19" s="29" t="s">
        <v>216</v>
      </c>
      <c r="B19" s="30" t="s">
        <v>63</v>
      </c>
      <c r="C19" s="87" t="s">
        <v>161</v>
      </c>
      <c r="D19" s="88"/>
      <c r="E19" s="97"/>
      <c r="F19" s="6">
        <v>132</v>
      </c>
      <c r="G19" s="6">
        <v>44</v>
      </c>
      <c r="H19" s="6">
        <v>88</v>
      </c>
      <c r="I19" s="6">
        <v>88</v>
      </c>
      <c r="J19" s="6"/>
      <c r="K19" s="6"/>
      <c r="L19" s="6"/>
      <c r="M19" s="67"/>
      <c r="N19" s="67"/>
      <c r="O19" s="67"/>
      <c r="P19" s="67"/>
      <c r="Q19" s="67">
        <v>68</v>
      </c>
      <c r="R19" s="67">
        <v>20</v>
      </c>
      <c r="S19" s="67"/>
    </row>
    <row r="20" spans="1:19" ht="16.5" thickBot="1">
      <c r="A20" s="29" t="s">
        <v>217</v>
      </c>
      <c r="B20" s="30" t="s">
        <v>64</v>
      </c>
      <c r="C20" s="87" t="s">
        <v>158</v>
      </c>
      <c r="D20" s="88"/>
      <c r="E20" s="97"/>
      <c r="F20" s="6">
        <v>51</v>
      </c>
      <c r="G20" s="6">
        <v>17</v>
      </c>
      <c r="H20" s="6">
        <v>34</v>
      </c>
      <c r="I20" s="6">
        <v>34</v>
      </c>
      <c r="J20" s="6"/>
      <c r="K20" s="6"/>
      <c r="L20" s="6"/>
      <c r="M20" s="67"/>
      <c r="N20" s="67"/>
      <c r="O20" s="67"/>
      <c r="P20" s="67">
        <v>34</v>
      </c>
      <c r="Q20" s="67"/>
      <c r="R20" s="67"/>
      <c r="S20" s="67"/>
    </row>
    <row r="21" spans="1:19" ht="16.5" thickBot="1">
      <c r="A21" s="29" t="s">
        <v>218</v>
      </c>
      <c r="B21" s="30" t="s">
        <v>65</v>
      </c>
      <c r="C21" s="87" t="s">
        <v>158</v>
      </c>
      <c r="D21" s="88"/>
      <c r="E21" s="97"/>
      <c r="F21" s="6">
        <v>74</v>
      </c>
      <c r="G21" s="6">
        <v>25</v>
      </c>
      <c r="H21" s="6">
        <v>49</v>
      </c>
      <c r="I21" s="6">
        <v>49</v>
      </c>
      <c r="J21" s="6"/>
      <c r="K21" s="6"/>
      <c r="L21" s="6"/>
      <c r="M21" s="67"/>
      <c r="N21" s="67"/>
      <c r="O21" s="67"/>
      <c r="P21" s="67">
        <v>49</v>
      </c>
      <c r="Q21" s="67"/>
      <c r="R21" s="67"/>
      <c r="S21" s="67"/>
    </row>
    <row r="22" spans="1:19" ht="16.5" thickBot="1">
      <c r="A22" s="29" t="s">
        <v>219</v>
      </c>
      <c r="B22" s="30" t="s">
        <v>25</v>
      </c>
      <c r="C22" s="87" t="s">
        <v>158</v>
      </c>
      <c r="D22" s="88"/>
      <c r="E22" s="97"/>
      <c r="F22" s="6">
        <v>54</v>
      </c>
      <c r="G22" s="6">
        <v>18</v>
      </c>
      <c r="H22" s="6">
        <v>36</v>
      </c>
      <c r="I22" s="6">
        <v>31</v>
      </c>
      <c r="J22" s="6">
        <v>5</v>
      </c>
      <c r="K22" s="6"/>
      <c r="L22" s="6"/>
      <c r="M22" s="67"/>
      <c r="N22" s="67"/>
      <c r="O22" s="67">
        <v>16</v>
      </c>
      <c r="P22" s="67">
        <v>20</v>
      </c>
      <c r="Q22" s="67"/>
      <c r="R22" s="67"/>
      <c r="S22" s="67"/>
    </row>
    <row r="23" spans="1:19" ht="16.5" thickBot="1">
      <c r="A23" s="29" t="s">
        <v>127</v>
      </c>
      <c r="B23" s="30" t="s">
        <v>130</v>
      </c>
      <c r="C23" s="87" t="s">
        <v>161</v>
      </c>
      <c r="D23" s="88"/>
      <c r="E23" s="97"/>
      <c r="F23" s="6">
        <v>108</v>
      </c>
      <c r="G23" s="6">
        <v>36</v>
      </c>
      <c r="H23" s="6">
        <v>72</v>
      </c>
      <c r="I23" s="6">
        <v>72</v>
      </c>
      <c r="J23" s="6"/>
      <c r="K23" s="6"/>
      <c r="L23" s="6"/>
      <c r="M23" s="67"/>
      <c r="N23" s="67"/>
      <c r="O23" s="67"/>
      <c r="P23" s="67"/>
      <c r="Q23" s="67">
        <v>51</v>
      </c>
      <c r="R23" s="67">
        <v>21</v>
      </c>
      <c r="S23" s="67"/>
    </row>
    <row r="24" spans="1:19" ht="16.5" thickBot="1">
      <c r="A24" s="29" t="s">
        <v>129</v>
      </c>
      <c r="B24" s="30" t="s">
        <v>131</v>
      </c>
      <c r="C24" s="87" t="s">
        <v>158</v>
      </c>
      <c r="D24" s="88"/>
      <c r="E24" s="97"/>
      <c r="F24" s="6">
        <v>54</v>
      </c>
      <c r="G24" s="6">
        <v>18</v>
      </c>
      <c r="H24" s="6">
        <v>36</v>
      </c>
      <c r="I24" s="6">
        <v>36</v>
      </c>
      <c r="J24" s="6"/>
      <c r="K24" s="6"/>
      <c r="L24" s="6"/>
      <c r="M24" s="67"/>
      <c r="N24" s="67"/>
      <c r="O24" s="67">
        <v>16</v>
      </c>
      <c r="P24" s="67">
        <v>20</v>
      </c>
      <c r="Q24" s="67"/>
      <c r="R24" s="67"/>
      <c r="S24" s="67"/>
    </row>
    <row r="25" spans="1:19" ht="16.5" thickBot="1">
      <c r="A25" s="29"/>
      <c r="B25" s="30" t="s">
        <v>8</v>
      </c>
      <c r="C25" s="87"/>
      <c r="D25" s="88"/>
      <c r="E25" s="97"/>
      <c r="F25" s="6">
        <v>1948</v>
      </c>
      <c r="G25" s="6">
        <v>215</v>
      </c>
      <c r="H25" s="6">
        <v>429</v>
      </c>
      <c r="I25" s="6">
        <v>415</v>
      </c>
      <c r="J25" s="6">
        <v>14</v>
      </c>
      <c r="K25" s="6"/>
      <c r="L25" s="6"/>
      <c r="M25" s="67">
        <v>34</v>
      </c>
      <c r="N25" s="67">
        <v>80</v>
      </c>
      <c r="O25" s="67">
        <v>32</v>
      </c>
      <c r="P25" s="67">
        <v>123</v>
      </c>
      <c r="Q25" s="67">
        <v>119</v>
      </c>
      <c r="R25" s="67">
        <v>41</v>
      </c>
      <c r="S25" s="67"/>
    </row>
    <row r="26" spans="1:19" ht="54.75" customHeight="1" thickBot="1">
      <c r="A26" s="27" t="s">
        <v>113</v>
      </c>
      <c r="B26" s="28" t="s">
        <v>132</v>
      </c>
      <c r="C26" s="87"/>
      <c r="D26" s="88"/>
      <c r="E26" s="97"/>
      <c r="F26" s="17">
        <v>860</v>
      </c>
      <c r="G26" s="17">
        <v>287</v>
      </c>
      <c r="H26" s="17">
        <v>573</v>
      </c>
      <c r="I26" s="17">
        <v>463</v>
      </c>
      <c r="J26" s="17">
        <v>110</v>
      </c>
      <c r="K26" s="6"/>
      <c r="L26" s="6"/>
      <c r="M26" s="66">
        <v>68</v>
      </c>
      <c r="N26" s="66">
        <v>204</v>
      </c>
      <c r="O26" s="66">
        <v>64</v>
      </c>
      <c r="P26" s="66">
        <v>80</v>
      </c>
      <c r="Q26" s="66">
        <v>85</v>
      </c>
      <c r="R26" s="66">
        <v>72</v>
      </c>
      <c r="S26" s="67"/>
    </row>
    <row r="27" spans="1:19" ht="48" thickBot="1">
      <c r="A27" s="58" t="s">
        <v>133</v>
      </c>
      <c r="B27" s="57" t="s">
        <v>134</v>
      </c>
      <c r="C27" s="87" t="s">
        <v>157</v>
      </c>
      <c r="D27" s="88"/>
      <c r="E27" s="97"/>
      <c r="F27" s="59">
        <v>428</v>
      </c>
      <c r="G27" s="59">
        <v>143</v>
      </c>
      <c r="H27" s="59">
        <v>285</v>
      </c>
      <c r="I27" s="59">
        <v>285</v>
      </c>
      <c r="J27" s="59"/>
      <c r="K27" s="59"/>
      <c r="L27" s="59"/>
      <c r="M27" s="69">
        <v>34</v>
      </c>
      <c r="N27" s="69">
        <v>48</v>
      </c>
      <c r="O27" s="69">
        <v>32</v>
      </c>
      <c r="P27" s="69">
        <v>56</v>
      </c>
      <c r="Q27" s="69">
        <v>68</v>
      </c>
      <c r="R27" s="69">
        <v>47</v>
      </c>
      <c r="S27" s="69"/>
    </row>
    <row r="28" spans="1:19" ht="16.5" thickBot="1">
      <c r="A28" s="29" t="s">
        <v>135</v>
      </c>
      <c r="B28" s="30" t="s">
        <v>136</v>
      </c>
      <c r="C28" s="87" t="s">
        <v>160</v>
      </c>
      <c r="D28" s="88"/>
      <c r="E28" s="97"/>
      <c r="F28" s="6">
        <v>162</v>
      </c>
      <c r="G28" s="6">
        <v>54</v>
      </c>
      <c r="H28" s="6">
        <v>108</v>
      </c>
      <c r="I28" s="6">
        <v>12</v>
      </c>
      <c r="J28" s="6">
        <v>96</v>
      </c>
      <c r="K28" s="6"/>
      <c r="L28" s="6"/>
      <c r="M28" s="67"/>
      <c r="N28" s="67">
        <v>108</v>
      </c>
      <c r="O28" s="67"/>
      <c r="P28" s="67"/>
      <c r="Q28" s="67"/>
      <c r="R28" s="67"/>
      <c r="S28" s="67"/>
    </row>
    <row r="29" spans="1:19" ht="16.5" thickBot="1">
      <c r="A29" s="29" t="s">
        <v>137</v>
      </c>
      <c r="B29" s="30" t="s">
        <v>66</v>
      </c>
      <c r="C29" s="87" t="s">
        <v>157</v>
      </c>
      <c r="D29" s="88"/>
      <c r="E29" s="97"/>
      <c r="F29" s="6">
        <v>270</v>
      </c>
      <c r="G29" s="6">
        <v>90</v>
      </c>
      <c r="H29" s="6">
        <v>180</v>
      </c>
      <c r="I29" s="6">
        <v>166</v>
      </c>
      <c r="J29" s="6">
        <v>14</v>
      </c>
      <c r="K29" s="6"/>
      <c r="L29" s="6"/>
      <c r="M29" s="67">
        <v>34</v>
      </c>
      <c r="N29" s="67">
        <v>48</v>
      </c>
      <c r="O29" s="67">
        <v>32</v>
      </c>
      <c r="P29" s="67">
        <v>24</v>
      </c>
      <c r="Q29" s="67">
        <v>17</v>
      </c>
      <c r="R29" s="67">
        <v>25</v>
      </c>
      <c r="S29" s="67"/>
    </row>
    <row r="30" spans="1:19" ht="32.25" thickBot="1">
      <c r="A30" s="40" t="s">
        <v>138</v>
      </c>
      <c r="B30" s="41" t="s">
        <v>139</v>
      </c>
      <c r="C30" s="87"/>
      <c r="D30" s="88"/>
      <c r="E30" s="97"/>
      <c r="F30" s="42">
        <v>270</v>
      </c>
      <c r="G30" s="42">
        <v>90</v>
      </c>
      <c r="H30" s="42">
        <v>180</v>
      </c>
      <c r="I30" s="42">
        <v>122</v>
      </c>
      <c r="J30" s="42">
        <v>58</v>
      </c>
      <c r="K30" s="42"/>
      <c r="L30" s="42"/>
      <c r="M30" s="70"/>
      <c r="N30" s="70"/>
      <c r="O30" s="70"/>
      <c r="P30" s="70">
        <v>95</v>
      </c>
      <c r="Q30" s="70">
        <v>85</v>
      </c>
      <c r="R30" s="70"/>
      <c r="S30" s="67"/>
    </row>
    <row r="31" spans="1:19" ht="16.5" thickBot="1">
      <c r="A31" s="43" t="s">
        <v>140</v>
      </c>
      <c r="B31" s="44" t="s">
        <v>141</v>
      </c>
      <c r="C31" s="87" t="s">
        <v>162</v>
      </c>
      <c r="D31" s="88"/>
      <c r="E31" s="97"/>
      <c r="F31" s="45">
        <v>51</v>
      </c>
      <c r="G31" s="45">
        <v>17</v>
      </c>
      <c r="H31" s="45">
        <v>34</v>
      </c>
      <c r="I31" s="45">
        <v>18</v>
      </c>
      <c r="J31" s="45">
        <v>16</v>
      </c>
      <c r="K31" s="45"/>
      <c r="L31" s="45"/>
      <c r="M31" s="71"/>
      <c r="N31" s="71"/>
      <c r="O31" s="71"/>
      <c r="P31" s="71"/>
      <c r="Q31" s="71">
        <v>34</v>
      </c>
      <c r="R31" s="71"/>
      <c r="S31" s="71"/>
    </row>
    <row r="32" spans="1:19" ht="16.5" thickBot="1">
      <c r="A32" s="43" t="s">
        <v>142</v>
      </c>
      <c r="B32" s="44" t="s">
        <v>143</v>
      </c>
      <c r="C32" s="87" t="s">
        <v>158</v>
      </c>
      <c r="D32" s="88"/>
      <c r="E32" s="97"/>
      <c r="F32" s="45">
        <v>76</v>
      </c>
      <c r="G32" s="45">
        <v>25</v>
      </c>
      <c r="H32" s="45">
        <v>51</v>
      </c>
      <c r="I32" s="45">
        <v>51</v>
      </c>
      <c r="J32" s="45"/>
      <c r="K32" s="45"/>
      <c r="L32" s="45"/>
      <c r="M32" s="71"/>
      <c r="N32" s="71"/>
      <c r="O32" s="71"/>
      <c r="P32" s="71">
        <v>51</v>
      </c>
      <c r="Q32" s="71"/>
      <c r="R32" s="71"/>
      <c r="S32" s="71"/>
    </row>
    <row r="33" spans="1:19" ht="16.5" thickBot="1">
      <c r="A33" s="43" t="s">
        <v>144</v>
      </c>
      <c r="B33" s="44" t="s">
        <v>145</v>
      </c>
      <c r="C33" s="87" t="s">
        <v>158</v>
      </c>
      <c r="D33" s="88"/>
      <c r="E33" s="97"/>
      <c r="F33" s="45">
        <v>66</v>
      </c>
      <c r="G33" s="45">
        <v>22</v>
      </c>
      <c r="H33" s="45">
        <v>44</v>
      </c>
      <c r="I33" s="45">
        <v>44</v>
      </c>
      <c r="J33" s="45"/>
      <c r="K33" s="45"/>
      <c r="L33" s="45"/>
      <c r="M33" s="71"/>
      <c r="N33" s="71"/>
      <c r="O33" s="71"/>
      <c r="P33" s="71">
        <v>44</v>
      </c>
      <c r="Q33" s="71"/>
      <c r="R33" s="71"/>
      <c r="S33" s="71"/>
    </row>
    <row r="34" spans="1:19" ht="32.25" thickBot="1">
      <c r="A34" s="43" t="s">
        <v>146</v>
      </c>
      <c r="B34" s="44" t="s">
        <v>147</v>
      </c>
      <c r="C34" s="87" t="s">
        <v>162</v>
      </c>
      <c r="D34" s="88"/>
      <c r="E34" s="97"/>
      <c r="F34" s="45">
        <v>77</v>
      </c>
      <c r="G34" s="45">
        <v>26</v>
      </c>
      <c r="H34" s="45">
        <v>51</v>
      </c>
      <c r="I34" s="45">
        <v>9</v>
      </c>
      <c r="J34" s="45">
        <v>42</v>
      </c>
      <c r="K34" s="45"/>
      <c r="L34" s="45"/>
      <c r="M34" s="71"/>
      <c r="N34" s="71"/>
      <c r="O34" s="71"/>
      <c r="P34" s="71"/>
      <c r="Q34" s="71">
        <v>51</v>
      </c>
      <c r="R34" s="71"/>
      <c r="S34" s="71"/>
    </row>
    <row r="35" spans="1:19" ht="16.5" thickBot="1">
      <c r="A35" s="27" t="s">
        <v>67</v>
      </c>
      <c r="B35" s="28" t="s">
        <v>27</v>
      </c>
      <c r="C35" s="87"/>
      <c r="D35" s="88"/>
      <c r="E35" s="97"/>
      <c r="F35" s="17">
        <v>292</v>
      </c>
      <c r="G35" s="17">
        <v>84</v>
      </c>
      <c r="H35" s="17">
        <v>208</v>
      </c>
      <c r="I35" s="17">
        <v>86</v>
      </c>
      <c r="J35" s="17">
        <v>122</v>
      </c>
      <c r="K35" s="17"/>
      <c r="L35" s="17"/>
      <c r="M35" s="66">
        <v>51</v>
      </c>
      <c r="N35" s="66">
        <v>58</v>
      </c>
      <c r="O35" s="66">
        <v>65</v>
      </c>
      <c r="P35" s="66">
        <v>34</v>
      </c>
      <c r="Q35" s="66"/>
      <c r="R35" s="66"/>
      <c r="S35" s="66"/>
    </row>
    <row r="36" spans="1:19" ht="16.5" thickBot="1">
      <c r="A36" s="29" t="s">
        <v>68</v>
      </c>
      <c r="B36" s="30" t="s">
        <v>95</v>
      </c>
      <c r="C36" s="87" t="s">
        <v>159</v>
      </c>
      <c r="D36" s="88"/>
      <c r="E36" s="97"/>
      <c r="F36" s="6">
        <v>71</v>
      </c>
      <c r="G36" s="6">
        <v>16</v>
      </c>
      <c r="H36" s="6">
        <v>55</v>
      </c>
      <c r="I36" s="6">
        <v>27</v>
      </c>
      <c r="J36" s="6">
        <v>28</v>
      </c>
      <c r="K36" s="6"/>
      <c r="L36" s="6"/>
      <c r="M36" s="67"/>
      <c r="N36" s="67">
        <v>24</v>
      </c>
      <c r="O36" s="67">
        <v>31</v>
      </c>
      <c r="P36" s="67"/>
      <c r="Q36" s="67"/>
      <c r="R36" s="67"/>
      <c r="S36" s="67"/>
    </row>
    <row r="37" spans="1:19" ht="16.5" thickBot="1">
      <c r="A37" s="29" t="s">
        <v>69</v>
      </c>
      <c r="B37" s="30" t="s">
        <v>170</v>
      </c>
      <c r="C37" s="87" t="s">
        <v>159</v>
      </c>
      <c r="D37" s="88"/>
      <c r="E37" s="97"/>
      <c r="F37" s="6">
        <v>51</v>
      </c>
      <c r="G37" s="6">
        <v>17</v>
      </c>
      <c r="H37" s="6">
        <v>34</v>
      </c>
      <c r="I37" s="6">
        <v>17</v>
      </c>
      <c r="J37" s="6">
        <v>17</v>
      </c>
      <c r="K37" s="6"/>
      <c r="L37" s="6"/>
      <c r="M37" s="67"/>
      <c r="N37" s="67"/>
      <c r="O37" s="67">
        <v>34</v>
      </c>
      <c r="P37" s="67"/>
      <c r="Q37" s="67"/>
      <c r="R37" s="67"/>
      <c r="S37" s="67"/>
    </row>
    <row r="38" spans="1:19" ht="16.5" thickBot="1">
      <c r="A38" s="29" t="s">
        <v>70</v>
      </c>
      <c r="B38" s="30" t="s">
        <v>96</v>
      </c>
      <c r="C38" s="87" t="s">
        <v>160</v>
      </c>
      <c r="D38" s="88"/>
      <c r="E38" s="97"/>
      <c r="F38" s="6">
        <v>68</v>
      </c>
      <c r="G38" s="6">
        <v>17</v>
      </c>
      <c r="H38" s="6">
        <v>51</v>
      </c>
      <c r="I38" s="6">
        <v>25</v>
      </c>
      <c r="J38" s="6">
        <v>26</v>
      </c>
      <c r="K38" s="6"/>
      <c r="L38" s="6"/>
      <c r="M38" s="67">
        <v>17</v>
      </c>
      <c r="N38" s="67">
        <v>34</v>
      </c>
      <c r="O38" s="67"/>
      <c r="P38" s="67"/>
      <c r="Q38" s="67"/>
      <c r="R38" s="67"/>
      <c r="S38" s="67"/>
    </row>
    <row r="39" spans="1:19" ht="20.25" customHeight="1" thickBot="1">
      <c r="A39" s="7" t="s">
        <v>71</v>
      </c>
      <c r="B39" s="5" t="s">
        <v>97</v>
      </c>
      <c r="C39" s="87" t="s">
        <v>158</v>
      </c>
      <c r="D39" s="88"/>
      <c r="E39" s="97"/>
      <c r="F39" s="6">
        <v>51</v>
      </c>
      <c r="G39" s="6">
        <v>17</v>
      </c>
      <c r="H39" s="6">
        <v>34</v>
      </c>
      <c r="I39" s="6">
        <v>17</v>
      </c>
      <c r="J39" s="6">
        <v>17</v>
      </c>
      <c r="K39" s="6"/>
      <c r="L39" s="6"/>
      <c r="M39" s="67"/>
      <c r="N39" s="67"/>
      <c r="O39" s="67"/>
      <c r="P39" s="67">
        <v>34</v>
      </c>
      <c r="Q39" s="67"/>
      <c r="R39" s="67"/>
      <c r="S39" s="67"/>
    </row>
    <row r="40" spans="1:19" ht="32.25" thickBot="1">
      <c r="A40" s="29" t="s">
        <v>72</v>
      </c>
      <c r="B40" s="30" t="s">
        <v>171</v>
      </c>
      <c r="C40" s="87" t="s">
        <v>163</v>
      </c>
      <c r="D40" s="88"/>
      <c r="E40" s="97"/>
      <c r="F40" s="6">
        <v>51</v>
      </c>
      <c r="G40" s="6">
        <v>17</v>
      </c>
      <c r="H40" s="6">
        <v>34</v>
      </c>
      <c r="I40" s="6"/>
      <c r="J40" s="6">
        <v>34</v>
      </c>
      <c r="K40" s="6"/>
      <c r="L40" s="6"/>
      <c r="M40" s="67">
        <v>34</v>
      </c>
      <c r="N40" s="67"/>
      <c r="O40" s="67"/>
      <c r="P40" s="67"/>
      <c r="Q40" s="67"/>
      <c r="R40" s="67"/>
      <c r="S40" s="67"/>
    </row>
    <row r="41" spans="1:19" ht="16.5" thickBot="1">
      <c r="A41" s="34" t="s">
        <v>73</v>
      </c>
      <c r="B41" s="34" t="s">
        <v>28</v>
      </c>
      <c r="C41" s="87"/>
      <c r="D41" s="88"/>
      <c r="E41" s="97"/>
      <c r="F41" s="35">
        <v>708</v>
      </c>
      <c r="G41" s="35">
        <v>236</v>
      </c>
      <c r="H41" s="35">
        <v>472</v>
      </c>
      <c r="I41" s="35">
        <v>236</v>
      </c>
      <c r="J41" s="36">
        <v>236</v>
      </c>
      <c r="K41" s="46">
        <v>1116</v>
      </c>
      <c r="L41" s="46">
        <v>288</v>
      </c>
      <c r="M41" s="72">
        <v>255</v>
      </c>
      <c r="N41" s="73">
        <v>344</v>
      </c>
      <c r="O41" s="73">
        <v>274</v>
      </c>
      <c r="P41" s="73">
        <v>308</v>
      </c>
      <c r="Q41" s="73">
        <v>211</v>
      </c>
      <c r="R41" s="73">
        <v>196</v>
      </c>
      <c r="S41" s="73">
        <v>288</v>
      </c>
    </row>
    <row r="42" spans="1:19" ht="16.5" customHeight="1" thickBot="1">
      <c r="A42" s="101" t="s">
        <v>74</v>
      </c>
      <c r="B42" s="101" t="s">
        <v>29</v>
      </c>
      <c r="C42" s="143"/>
      <c r="D42" s="144"/>
      <c r="E42" s="54"/>
      <c r="F42" s="92">
        <v>708</v>
      </c>
      <c r="G42" s="92">
        <v>236</v>
      </c>
      <c r="H42" s="92">
        <v>472</v>
      </c>
      <c r="I42" s="92">
        <v>236</v>
      </c>
      <c r="J42" s="96">
        <v>236</v>
      </c>
      <c r="K42" s="94">
        <v>1116</v>
      </c>
      <c r="L42" s="94">
        <v>288</v>
      </c>
      <c r="M42" s="103">
        <v>255</v>
      </c>
      <c r="N42" s="99">
        <v>344</v>
      </c>
      <c r="O42" s="99">
        <v>274</v>
      </c>
      <c r="P42" s="99">
        <v>308</v>
      </c>
      <c r="Q42" s="99">
        <v>211</v>
      </c>
      <c r="R42" s="99">
        <v>196</v>
      </c>
      <c r="S42" s="99">
        <v>288</v>
      </c>
    </row>
    <row r="43" spans="1:19" ht="15.75" customHeight="1" thickBot="1">
      <c r="A43" s="102"/>
      <c r="B43" s="102"/>
      <c r="C43" s="132"/>
      <c r="D43" s="133"/>
      <c r="E43" s="54"/>
      <c r="F43" s="93"/>
      <c r="G43" s="93"/>
      <c r="H43" s="93"/>
      <c r="I43" s="93"/>
      <c r="J43" s="93"/>
      <c r="K43" s="95"/>
      <c r="L43" s="95"/>
      <c r="M43" s="100"/>
      <c r="N43" s="100"/>
      <c r="O43" s="100"/>
      <c r="P43" s="100"/>
      <c r="Q43" s="100"/>
      <c r="R43" s="100"/>
      <c r="S43" s="100"/>
    </row>
    <row r="44" spans="1:19" ht="35.25" customHeight="1" thickBot="1">
      <c r="A44" s="58" t="s">
        <v>75</v>
      </c>
      <c r="B44" s="58" t="s">
        <v>172</v>
      </c>
      <c r="C44" s="138"/>
      <c r="D44" s="138"/>
      <c r="E44" s="61"/>
      <c r="F44" s="15">
        <v>291</v>
      </c>
      <c r="G44" s="15">
        <v>97</v>
      </c>
      <c r="H44" s="15">
        <v>194</v>
      </c>
      <c r="I44" s="15">
        <v>96</v>
      </c>
      <c r="J44" s="15">
        <v>98</v>
      </c>
      <c r="K44" s="62">
        <v>930</v>
      </c>
      <c r="L44" s="62">
        <v>192</v>
      </c>
      <c r="M44" s="74">
        <v>255</v>
      </c>
      <c r="N44" s="74">
        <v>344</v>
      </c>
      <c r="O44" s="74">
        <v>238</v>
      </c>
      <c r="P44" s="74">
        <v>135</v>
      </c>
      <c r="Q44" s="74">
        <v>84</v>
      </c>
      <c r="R44" s="74">
        <v>68</v>
      </c>
      <c r="S44" s="74">
        <v>192</v>
      </c>
    </row>
    <row r="45" spans="1:19" ht="32.25" thickBot="1">
      <c r="A45" s="29" t="s">
        <v>76</v>
      </c>
      <c r="B45" s="30" t="s">
        <v>173</v>
      </c>
      <c r="C45" s="132" t="s">
        <v>163</v>
      </c>
      <c r="D45" s="133"/>
      <c r="E45" s="134"/>
      <c r="F45" s="6">
        <v>76</v>
      </c>
      <c r="G45" s="6">
        <v>25</v>
      </c>
      <c r="H45" s="6">
        <v>51</v>
      </c>
      <c r="I45" s="6">
        <v>25</v>
      </c>
      <c r="J45" s="6">
        <v>26</v>
      </c>
      <c r="K45" s="32"/>
      <c r="L45" s="32"/>
      <c r="M45" s="67">
        <v>51</v>
      </c>
      <c r="N45" s="67"/>
      <c r="O45" s="67"/>
      <c r="P45" s="67"/>
      <c r="Q45" s="67"/>
      <c r="R45" s="67"/>
      <c r="S45" s="75"/>
    </row>
    <row r="46" spans="1:19" ht="48" thickBot="1">
      <c r="A46" s="29" t="s">
        <v>174</v>
      </c>
      <c r="B46" s="30" t="s">
        <v>175</v>
      </c>
      <c r="C46" s="87" t="s">
        <v>189</v>
      </c>
      <c r="D46" s="88"/>
      <c r="E46" s="53"/>
      <c r="F46" s="6">
        <v>215</v>
      </c>
      <c r="G46" s="6">
        <v>72</v>
      </c>
      <c r="H46" s="6">
        <v>143</v>
      </c>
      <c r="I46" s="6">
        <v>71</v>
      </c>
      <c r="J46" s="6">
        <v>72</v>
      </c>
      <c r="K46" s="32"/>
      <c r="L46" s="32"/>
      <c r="M46" s="67"/>
      <c r="N46" s="67">
        <v>56</v>
      </c>
      <c r="O46" s="67">
        <v>34</v>
      </c>
      <c r="P46" s="67">
        <v>53</v>
      </c>
      <c r="Q46" s="67"/>
      <c r="R46" s="67"/>
      <c r="S46" s="75"/>
    </row>
    <row r="47" spans="1:19" ht="33.75" customHeight="1" thickBot="1">
      <c r="A47" s="29" t="s">
        <v>212</v>
      </c>
      <c r="B47" s="30" t="s">
        <v>98</v>
      </c>
      <c r="C47" s="87" t="s">
        <v>163</v>
      </c>
      <c r="D47" s="88"/>
      <c r="E47" s="97"/>
      <c r="F47" s="6"/>
      <c r="G47" s="6"/>
      <c r="H47" s="6"/>
      <c r="I47" s="6"/>
      <c r="J47" s="6"/>
      <c r="K47" s="32" t="s">
        <v>209</v>
      </c>
      <c r="L47" s="32"/>
      <c r="M47" s="67">
        <v>72</v>
      </c>
      <c r="N47" s="67"/>
      <c r="O47" s="67"/>
      <c r="P47" s="67"/>
      <c r="Q47" s="67"/>
      <c r="R47" s="67"/>
      <c r="S47" s="75"/>
    </row>
    <row r="48" spans="1:19" ht="37.5" customHeight="1" thickBot="1">
      <c r="A48" s="55" t="s">
        <v>213</v>
      </c>
      <c r="B48" s="55" t="s">
        <v>99</v>
      </c>
      <c r="C48" s="145" t="s">
        <v>220</v>
      </c>
      <c r="D48" s="146"/>
      <c r="E48" s="147"/>
      <c r="F48" s="37"/>
      <c r="G48" s="37"/>
      <c r="H48" s="37"/>
      <c r="I48" s="37"/>
      <c r="J48" s="37"/>
      <c r="K48" s="56" t="s">
        <v>210</v>
      </c>
      <c r="L48" s="56"/>
      <c r="M48" s="76">
        <v>132</v>
      </c>
      <c r="N48" s="76">
        <v>288</v>
      </c>
      <c r="O48" s="76">
        <v>204</v>
      </c>
      <c r="P48" s="76">
        <v>82</v>
      </c>
      <c r="Q48" s="76">
        <v>84</v>
      </c>
      <c r="R48" s="76">
        <v>68</v>
      </c>
      <c r="S48" s="76"/>
    </row>
    <row r="49" spans="1:19" ht="36" customHeight="1" thickBot="1">
      <c r="A49" s="58" t="s">
        <v>62</v>
      </c>
      <c r="B49" s="58" t="s">
        <v>99</v>
      </c>
      <c r="C49" s="138" t="s">
        <v>161</v>
      </c>
      <c r="D49" s="138"/>
      <c r="E49" s="138"/>
      <c r="F49" s="15"/>
      <c r="G49" s="15"/>
      <c r="H49" s="15"/>
      <c r="I49" s="15"/>
      <c r="J49" s="15"/>
      <c r="K49" s="60"/>
      <c r="L49" s="60" t="s">
        <v>190</v>
      </c>
      <c r="M49" s="74"/>
      <c r="N49" s="74"/>
      <c r="O49" s="74"/>
      <c r="P49" s="74"/>
      <c r="Q49" s="74"/>
      <c r="R49" s="74"/>
      <c r="S49" s="74">
        <v>192</v>
      </c>
    </row>
    <row r="50" spans="1:19" ht="35.25" customHeight="1" thickBot="1">
      <c r="A50" s="29" t="s">
        <v>77</v>
      </c>
      <c r="B50" s="30" t="s">
        <v>176</v>
      </c>
      <c r="C50" s="132"/>
      <c r="D50" s="133"/>
      <c r="E50" s="134"/>
      <c r="F50" s="6">
        <v>327</v>
      </c>
      <c r="G50" s="6">
        <v>109</v>
      </c>
      <c r="H50" s="6">
        <v>218</v>
      </c>
      <c r="I50" s="6">
        <v>110</v>
      </c>
      <c r="J50" s="6">
        <v>108</v>
      </c>
      <c r="K50" s="47">
        <v>128</v>
      </c>
      <c r="L50" s="47"/>
      <c r="M50" s="67"/>
      <c r="N50" s="67"/>
      <c r="O50" s="67">
        <v>36</v>
      </c>
      <c r="P50" s="67">
        <v>173</v>
      </c>
      <c r="Q50" s="67">
        <v>67</v>
      </c>
      <c r="R50" s="67">
        <v>70</v>
      </c>
      <c r="S50" s="75"/>
    </row>
    <row r="51" spans="1:19" ht="50.25" customHeight="1" thickBot="1">
      <c r="A51" s="29" t="s">
        <v>78</v>
      </c>
      <c r="B51" s="30" t="s">
        <v>177</v>
      </c>
      <c r="C51" s="87" t="s">
        <v>221</v>
      </c>
      <c r="D51" s="88"/>
      <c r="E51" s="97"/>
      <c r="F51" s="6">
        <v>327</v>
      </c>
      <c r="G51" s="6">
        <v>109</v>
      </c>
      <c r="H51" s="6">
        <v>218</v>
      </c>
      <c r="I51" s="6">
        <v>110</v>
      </c>
      <c r="J51" s="6">
        <v>108</v>
      </c>
      <c r="K51" s="32"/>
      <c r="L51" s="32"/>
      <c r="M51" s="67"/>
      <c r="N51" s="67"/>
      <c r="O51" s="67">
        <v>36</v>
      </c>
      <c r="P51" s="67">
        <v>117</v>
      </c>
      <c r="Q51" s="67">
        <v>31</v>
      </c>
      <c r="R51" s="67">
        <v>34</v>
      </c>
      <c r="S51" s="75"/>
    </row>
    <row r="52" spans="1:19" ht="43.5" customHeight="1" thickBot="1">
      <c r="A52" s="29" t="s">
        <v>40</v>
      </c>
      <c r="B52" s="30" t="s">
        <v>178</v>
      </c>
      <c r="C52" s="135" t="s">
        <v>214</v>
      </c>
      <c r="D52" s="136"/>
      <c r="E52" s="137"/>
      <c r="F52" s="6"/>
      <c r="G52" s="6"/>
      <c r="H52" s="6"/>
      <c r="I52" s="6"/>
      <c r="J52" s="6"/>
      <c r="K52" s="32" t="s">
        <v>191</v>
      </c>
      <c r="L52" s="32"/>
      <c r="M52" s="67"/>
      <c r="N52" s="67"/>
      <c r="O52" s="67"/>
      <c r="P52" s="67">
        <v>56</v>
      </c>
      <c r="Q52" s="67">
        <v>36</v>
      </c>
      <c r="R52" s="67">
        <v>36</v>
      </c>
      <c r="S52" s="75"/>
    </row>
    <row r="53" spans="1:19" ht="51" customHeight="1" thickBot="1">
      <c r="A53" s="29" t="s">
        <v>179</v>
      </c>
      <c r="B53" s="30" t="s">
        <v>180</v>
      </c>
      <c r="C53" s="87"/>
      <c r="D53" s="88"/>
      <c r="E53" s="53"/>
      <c r="F53" s="6">
        <v>90</v>
      </c>
      <c r="G53" s="6">
        <v>30</v>
      </c>
      <c r="H53" s="6">
        <v>60</v>
      </c>
      <c r="I53" s="6">
        <v>30</v>
      </c>
      <c r="J53" s="6">
        <v>30</v>
      </c>
      <c r="K53" s="32" t="s">
        <v>192</v>
      </c>
      <c r="L53" s="32" t="s">
        <v>193</v>
      </c>
      <c r="M53" s="67"/>
      <c r="N53" s="67"/>
      <c r="O53" s="67"/>
      <c r="P53" s="67"/>
      <c r="Q53" s="67">
        <v>60</v>
      </c>
      <c r="R53" s="67">
        <v>58</v>
      </c>
      <c r="S53" s="75">
        <v>96</v>
      </c>
    </row>
    <row r="54" spans="1:19" ht="43.5" customHeight="1" thickBot="1">
      <c r="A54" s="58" t="s">
        <v>181</v>
      </c>
      <c r="B54" s="57" t="s">
        <v>182</v>
      </c>
      <c r="C54" s="87" t="s">
        <v>162</v>
      </c>
      <c r="D54" s="88"/>
      <c r="E54" s="53"/>
      <c r="F54" s="59">
        <v>45</v>
      </c>
      <c r="G54" s="59">
        <v>15</v>
      </c>
      <c r="H54" s="59">
        <v>30</v>
      </c>
      <c r="I54" s="59">
        <v>15</v>
      </c>
      <c r="J54" s="59">
        <v>15</v>
      </c>
      <c r="K54" s="53"/>
      <c r="L54" s="53"/>
      <c r="M54" s="69"/>
      <c r="N54" s="69"/>
      <c r="O54" s="69"/>
      <c r="P54" s="69"/>
      <c r="Q54" s="69">
        <v>30</v>
      </c>
      <c r="R54" s="69"/>
      <c r="S54" s="74"/>
    </row>
    <row r="55" spans="1:19" ht="63" customHeight="1" thickBot="1">
      <c r="A55" s="29" t="s">
        <v>183</v>
      </c>
      <c r="B55" s="30" t="s">
        <v>184</v>
      </c>
      <c r="C55" s="87" t="s">
        <v>211</v>
      </c>
      <c r="D55" s="88"/>
      <c r="E55" s="53"/>
      <c r="F55" s="6">
        <v>45</v>
      </c>
      <c r="G55" s="6">
        <v>15</v>
      </c>
      <c r="H55" s="6">
        <v>30</v>
      </c>
      <c r="I55" s="6">
        <v>15</v>
      </c>
      <c r="J55" s="6">
        <v>15</v>
      </c>
      <c r="K55" s="32"/>
      <c r="L55" s="32"/>
      <c r="M55" s="67"/>
      <c r="N55" s="67"/>
      <c r="O55" s="67"/>
      <c r="P55" s="67"/>
      <c r="Q55" s="67"/>
      <c r="R55" s="67">
        <v>30</v>
      </c>
      <c r="S55" s="75"/>
    </row>
    <row r="56" spans="1:19" ht="63" customHeight="1" thickBot="1">
      <c r="A56" s="29" t="s">
        <v>100</v>
      </c>
      <c r="B56" s="30" t="s">
        <v>207</v>
      </c>
      <c r="C56" s="135" t="s">
        <v>162</v>
      </c>
      <c r="D56" s="136"/>
      <c r="E56" s="53"/>
      <c r="F56" s="6"/>
      <c r="G56" s="6"/>
      <c r="H56" s="6"/>
      <c r="I56" s="6"/>
      <c r="J56" s="6"/>
      <c r="K56" s="32" t="s">
        <v>192</v>
      </c>
      <c r="L56" s="32"/>
      <c r="M56" s="67"/>
      <c r="N56" s="67"/>
      <c r="O56" s="67"/>
      <c r="P56" s="67">
        <v>20</v>
      </c>
      <c r="Q56" s="67">
        <v>38</v>
      </c>
      <c r="R56" s="67"/>
      <c r="S56" s="75"/>
    </row>
    <row r="57" spans="1:19" ht="55.5" customHeight="1" thickBot="1">
      <c r="A57" s="29" t="s">
        <v>41</v>
      </c>
      <c r="B57" s="30" t="s">
        <v>184</v>
      </c>
      <c r="C57" s="87" t="s">
        <v>161</v>
      </c>
      <c r="D57" s="88"/>
      <c r="E57" s="97"/>
      <c r="F57" s="6"/>
      <c r="G57" s="6"/>
      <c r="H57" s="6"/>
      <c r="I57" s="6"/>
      <c r="J57" s="6"/>
      <c r="K57" s="32"/>
      <c r="L57" s="32" t="s">
        <v>193</v>
      </c>
      <c r="M57" s="67"/>
      <c r="N57" s="67"/>
      <c r="O57" s="67"/>
      <c r="P57" s="67"/>
      <c r="Q57" s="67"/>
      <c r="R57" s="67"/>
      <c r="S57" s="75">
        <v>96</v>
      </c>
    </row>
    <row r="58" spans="1:19" ht="16.5" thickBot="1">
      <c r="A58" s="27" t="s">
        <v>79</v>
      </c>
      <c r="B58" s="27" t="s">
        <v>30</v>
      </c>
      <c r="C58" s="87" t="s">
        <v>161</v>
      </c>
      <c r="D58" s="88"/>
      <c r="E58" s="97"/>
      <c r="F58" s="16">
        <v>80</v>
      </c>
      <c r="G58" s="16">
        <v>40</v>
      </c>
      <c r="H58" s="16">
        <v>40</v>
      </c>
      <c r="I58" s="16"/>
      <c r="J58" s="16">
        <v>40</v>
      </c>
      <c r="K58" s="31"/>
      <c r="L58" s="31"/>
      <c r="M58" s="77"/>
      <c r="N58" s="77"/>
      <c r="O58" s="77"/>
      <c r="P58" s="77"/>
      <c r="Q58" s="77">
        <v>34</v>
      </c>
      <c r="R58" s="77">
        <v>6</v>
      </c>
      <c r="S58" s="77"/>
    </row>
    <row r="59" spans="1:19" ht="16.5" thickBot="1">
      <c r="A59" s="27"/>
      <c r="B59" s="28" t="s">
        <v>164</v>
      </c>
      <c r="C59" s="51"/>
      <c r="D59" s="52"/>
      <c r="E59" s="53"/>
      <c r="F59" s="17">
        <v>1080</v>
      </c>
      <c r="G59" s="17">
        <v>360</v>
      </c>
      <c r="H59" s="17">
        <v>720</v>
      </c>
      <c r="I59" s="17">
        <v>322</v>
      </c>
      <c r="J59" s="17">
        <v>398</v>
      </c>
      <c r="K59" s="31" t="s">
        <v>195</v>
      </c>
      <c r="L59" s="31" t="s">
        <v>148</v>
      </c>
      <c r="M59" s="66">
        <v>306</v>
      </c>
      <c r="N59" s="66">
        <v>402</v>
      </c>
      <c r="O59" s="66">
        <v>339</v>
      </c>
      <c r="P59" s="66">
        <v>311</v>
      </c>
      <c r="Q59" s="66">
        <v>245</v>
      </c>
      <c r="R59" s="66">
        <v>202</v>
      </c>
      <c r="S59" s="77">
        <v>288</v>
      </c>
    </row>
    <row r="60" spans="1:19" ht="16.5" thickBot="1">
      <c r="A60" s="27"/>
      <c r="B60" s="28" t="s">
        <v>165</v>
      </c>
      <c r="C60" s="51"/>
      <c r="D60" s="52"/>
      <c r="E60" s="53"/>
      <c r="F60" s="17"/>
      <c r="G60" s="17"/>
      <c r="H60" s="17"/>
      <c r="I60" s="17"/>
      <c r="J60" s="17"/>
      <c r="K60" s="31" t="s">
        <v>195</v>
      </c>
      <c r="L60" s="31" t="s">
        <v>148</v>
      </c>
      <c r="M60" s="66">
        <v>204</v>
      </c>
      <c r="N60" s="66">
        <v>288</v>
      </c>
      <c r="O60" s="66">
        <v>204</v>
      </c>
      <c r="P60" s="66">
        <v>138</v>
      </c>
      <c r="Q60" s="66">
        <v>150</v>
      </c>
      <c r="R60" s="66">
        <v>132</v>
      </c>
      <c r="S60" s="77">
        <v>288</v>
      </c>
    </row>
    <row r="61" spans="1:19" ht="16.5" thickBot="1">
      <c r="A61" s="29"/>
      <c r="B61" s="28" t="s">
        <v>31</v>
      </c>
      <c r="C61" s="87"/>
      <c r="D61" s="88"/>
      <c r="E61" s="97"/>
      <c r="F61" s="17">
        <v>4158</v>
      </c>
      <c r="G61" s="17">
        <v>1386</v>
      </c>
      <c r="H61" s="17">
        <v>2772</v>
      </c>
      <c r="I61" s="17">
        <v>1967</v>
      </c>
      <c r="J61" s="17">
        <v>805</v>
      </c>
      <c r="K61" s="31" t="s">
        <v>195</v>
      </c>
      <c r="L61" s="31" t="s">
        <v>148</v>
      </c>
      <c r="M61" s="66">
        <v>612</v>
      </c>
      <c r="N61" s="66">
        <v>864</v>
      </c>
      <c r="O61" s="66">
        <v>612</v>
      </c>
      <c r="P61" s="66">
        <v>828</v>
      </c>
      <c r="Q61" s="66">
        <v>612</v>
      </c>
      <c r="R61" s="66">
        <v>360</v>
      </c>
      <c r="S61" s="77">
        <v>288</v>
      </c>
    </row>
    <row r="62" spans="1:19" ht="32.25" thickBot="1">
      <c r="A62" s="29"/>
      <c r="B62" s="28" t="s">
        <v>32</v>
      </c>
      <c r="C62" s="87"/>
      <c r="D62" s="88"/>
      <c r="E62" s="97"/>
      <c r="F62" s="17"/>
      <c r="G62" s="17"/>
      <c r="H62" s="17">
        <v>36</v>
      </c>
      <c r="I62" s="17"/>
      <c r="J62" s="17"/>
      <c r="K62" s="31" t="s">
        <v>168</v>
      </c>
      <c r="L62" s="31" t="s">
        <v>168</v>
      </c>
      <c r="M62" s="66">
        <v>36</v>
      </c>
      <c r="N62" s="66">
        <v>36</v>
      </c>
      <c r="O62" s="66">
        <v>36</v>
      </c>
      <c r="P62" s="66">
        <v>36</v>
      </c>
      <c r="Q62" s="66">
        <v>36</v>
      </c>
      <c r="R62" s="66">
        <v>36</v>
      </c>
      <c r="S62" s="77">
        <v>36</v>
      </c>
    </row>
    <row r="63" spans="1:19" ht="32.25" thickBot="1">
      <c r="A63" s="27" t="s">
        <v>80</v>
      </c>
      <c r="B63" s="28" t="s">
        <v>5</v>
      </c>
      <c r="C63" s="87"/>
      <c r="D63" s="88"/>
      <c r="E63" s="97"/>
      <c r="F63" s="17"/>
      <c r="G63" s="17"/>
      <c r="H63" s="17">
        <v>72</v>
      </c>
      <c r="I63" s="17"/>
      <c r="J63" s="17"/>
      <c r="K63" s="31"/>
      <c r="L63" s="31"/>
      <c r="M63" s="66"/>
      <c r="N63" s="66"/>
      <c r="O63" s="66"/>
      <c r="P63" s="66"/>
      <c r="Q63" s="66"/>
      <c r="R63" s="66"/>
      <c r="S63" s="77"/>
    </row>
    <row r="64" spans="1:19" ht="16.5" thickBot="1">
      <c r="A64" s="117" t="s">
        <v>149</v>
      </c>
      <c r="B64" s="118"/>
      <c r="C64" s="118"/>
      <c r="D64" s="118"/>
      <c r="E64" s="118"/>
      <c r="F64" s="118"/>
      <c r="G64" s="119"/>
      <c r="H64" s="126" t="s">
        <v>7</v>
      </c>
      <c r="I64" s="129" t="s">
        <v>33</v>
      </c>
      <c r="J64" s="130"/>
      <c r="K64" s="130"/>
      <c r="L64" s="131"/>
      <c r="M64" s="30">
        <v>10</v>
      </c>
      <c r="N64" s="30">
        <v>11</v>
      </c>
      <c r="O64" s="30">
        <v>10</v>
      </c>
      <c r="P64" s="30">
        <v>12</v>
      </c>
      <c r="Q64" s="30">
        <v>7</v>
      </c>
      <c r="R64" s="30">
        <v>4</v>
      </c>
      <c r="S64" s="29"/>
    </row>
    <row r="65" spans="1:19" ht="16.5" thickBot="1">
      <c r="A65" s="120"/>
      <c r="B65" s="121"/>
      <c r="C65" s="121"/>
      <c r="D65" s="121"/>
      <c r="E65" s="121"/>
      <c r="F65" s="121"/>
      <c r="G65" s="122"/>
      <c r="H65" s="127"/>
      <c r="I65" s="129" t="s">
        <v>34</v>
      </c>
      <c r="J65" s="130"/>
      <c r="K65" s="130"/>
      <c r="L65" s="131"/>
      <c r="M65" s="30">
        <v>1</v>
      </c>
      <c r="N65" s="30">
        <v>1</v>
      </c>
      <c r="O65" s="30">
        <v>2</v>
      </c>
      <c r="P65" s="30">
        <v>2</v>
      </c>
      <c r="Q65" s="30">
        <v>2</v>
      </c>
      <c r="R65" s="30">
        <v>2</v>
      </c>
      <c r="S65" s="29"/>
    </row>
    <row r="66" spans="1:19" ht="16.5" thickBot="1">
      <c r="A66" s="120"/>
      <c r="B66" s="121"/>
      <c r="C66" s="121"/>
      <c r="D66" s="121"/>
      <c r="E66" s="121"/>
      <c r="F66" s="121"/>
      <c r="G66" s="122"/>
      <c r="H66" s="127"/>
      <c r="I66" s="129" t="s">
        <v>35</v>
      </c>
      <c r="J66" s="130"/>
      <c r="K66" s="130"/>
      <c r="L66" s="131"/>
      <c r="M66" s="30"/>
      <c r="N66" s="30"/>
      <c r="O66" s="30"/>
      <c r="P66" s="30">
        <v>1</v>
      </c>
      <c r="Q66" s="30">
        <v>1</v>
      </c>
      <c r="R66" s="30">
        <v>6</v>
      </c>
      <c r="S66" s="29"/>
    </row>
    <row r="67" spans="1:19" ht="16.5" thickBot="1">
      <c r="A67" s="120"/>
      <c r="B67" s="121"/>
      <c r="C67" s="121"/>
      <c r="D67" s="121"/>
      <c r="E67" s="121"/>
      <c r="F67" s="121"/>
      <c r="G67" s="122"/>
      <c r="H67" s="127"/>
      <c r="I67" s="129" t="s">
        <v>208</v>
      </c>
      <c r="J67" s="130"/>
      <c r="K67" s="130"/>
      <c r="L67" s="131"/>
      <c r="M67" s="30"/>
      <c r="N67" s="30"/>
      <c r="O67" s="30"/>
      <c r="P67" s="30">
        <v>1</v>
      </c>
      <c r="Q67" s="30">
        <v>2</v>
      </c>
      <c r="R67" s="30"/>
      <c r="S67" s="29"/>
    </row>
    <row r="68" spans="1:19" ht="16.5" thickBot="1">
      <c r="A68" s="123"/>
      <c r="B68" s="124"/>
      <c r="C68" s="124"/>
      <c r="D68" s="124"/>
      <c r="E68" s="124"/>
      <c r="F68" s="124"/>
      <c r="G68" s="125"/>
      <c r="H68" s="128"/>
      <c r="I68" s="129" t="s">
        <v>104</v>
      </c>
      <c r="J68" s="130"/>
      <c r="K68" s="130"/>
      <c r="L68" s="131"/>
      <c r="M68" s="30">
        <v>3</v>
      </c>
      <c r="N68" s="30">
        <v>5</v>
      </c>
      <c r="O68" s="30">
        <v>3</v>
      </c>
      <c r="P68" s="30">
        <v>9</v>
      </c>
      <c r="Q68" s="30">
        <v>4</v>
      </c>
      <c r="R68" s="30">
        <v>3</v>
      </c>
      <c r="S68" s="38">
        <v>2</v>
      </c>
    </row>
  </sheetData>
  <sheetProtection/>
  <mergeCells count="99">
    <mergeCell ref="R6:S7"/>
    <mergeCell ref="C42:D43"/>
    <mergeCell ref="C48:E48"/>
    <mergeCell ref="C49:E49"/>
    <mergeCell ref="C25:E25"/>
    <mergeCell ref="C30:E30"/>
    <mergeCell ref="C31:E31"/>
    <mergeCell ref="C29:E29"/>
    <mergeCell ref="C23:E23"/>
    <mergeCell ref="C24:E24"/>
    <mergeCell ref="C61:E61"/>
    <mergeCell ref="C32:E32"/>
    <mergeCell ref="C33:E33"/>
    <mergeCell ref="C34:E34"/>
    <mergeCell ref="C35:E35"/>
    <mergeCell ref="C36:E36"/>
    <mergeCell ref="C51:E51"/>
    <mergeCell ref="C45:E45"/>
    <mergeCell ref="C26:E26"/>
    <mergeCell ref="C27:E27"/>
    <mergeCell ref="C28:E28"/>
    <mergeCell ref="C58:E58"/>
    <mergeCell ref="C20:E20"/>
    <mergeCell ref="C21:E21"/>
    <mergeCell ref="C22:E22"/>
    <mergeCell ref="C37:E37"/>
    <mergeCell ref="C56:D56"/>
    <mergeCell ref="C55:D55"/>
    <mergeCell ref="C44:D44"/>
    <mergeCell ref="C54:D54"/>
    <mergeCell ref="C40:E40"/>
    <mergeCell ref="C41:E41"/>
    <mergeCell ref="C16:E16"/>
    <mergeCell ref="C17:E17"/>
    <mergeCell ref="C63:E63"/>
    <mergeCell ref="C47:E47"/>
    <mergeCell ref="C50:E50"/>
    <mergeCell ref="C38:E38"/>
    <mergeCell ref="C39:E39"/>
    <mergeCell ref="C57:E57"/>
    <mergeCell ref="C62:E62"/>
    <mergeCell ref="C52:E52"/>
    <mergeCell ref="A64:G68"/>
    <mergeCell ref="H64:H68"/>
    <mergeCell ref="I64:L64"/>
    <mergeCell ref="I65:L65"/>
    <mergeCell ref="I66:L66"/>
    <mergeCell ref="I68:L68"/>
    <mergeCell ref="I67:L67"/>
    <mergeCell ref="M42:M43"/>
    <mergeCell ref="N42:N43"/>
    <mergeCell ref="L42:L43"/>
    <mergeCell ref="R42:R43"/>
    <mergeCell ref="A1:S1"/>
    <mergeCell ref="C5:E8"/>
    <mergeCell ref="C9:E9"/>
    <mergeCell ref="C10:E10"/>
    <mergeCell ref="C11:E11"/>
    <mergeCell ref="C12:E12"/>
    <mergeCell ref="Q5:S5"/>
    <mergeCell ref="N6:N7"/>
    <mergeCell ref="K3:L3"/>
    <mergeCell ref="Q42:Q43"/>
    <mergeCell ref="A42:A43"/>
    <mergeCell ref="B42:B43"/>
    <mergeCell ref="O42:O43"/>
    <mergeCell ref="P42:P43"/>
    <mergeCell ref="S42:S43"/>
    <mergeCell ref="I42:I43"/>
    <mergeCell ref="A3:A8"/>
    <mergeCell ref="B3:B8"/>
    <mergeCell ref="C3:E4"/>
    <mergeCell ref="F3:J4"/>
    <mergeCell ref="H6:H8"/>
    <mergeCell ref="K5:K8"/>
    <mergeCell ref="G5:G8"/>
    <mergeCell ref="H5:J5"/>
    <mergeCell ref="I6:J7"/>
    <mergeCell ref="F5:F8"/>
    <mergeCell ref="H42:H43"/>
    <mergeCell ref="K42:K43"/>
    <mergeCell ref="F42:F43"/>
    <mergeCell ref="G42:G43"/>
    <mergeCell ref="J42:J43"/>
    <mergeCell ref="C13:E13"/>
    <mergeCell ref="C14:E14"/>
    <mergeCell ref="C15:E15"/>
    <mergeCell ref="C18:E18"/>
    <mergeCell ref="C19:E19"/>
    <mergeCell ref="M6:M7"/>
    <mergeCell ref="K4:L4"/>
    <mergeCell ref="P6:P7"/>
    <mergeCell ref="O6:O7"/>
    <mergeCell ref="C46:D46"/>
    <mergeCell ref="C53:D53"/>
    <mergeCell ref="M3:S4"/>
    <mergeCell ref="L5:L8"/>
    <mergeCell ref="M5:N5"/>
    <mergeCell ref="O5:P5"/>
  </mergeCells>
  <printOptions/>
  <pageMargins left="0.525" right="0.2025" top="0.1875" bottom="0.405" header="0.5118110236220472" footer="0.1968503937007874"/>
  <pageSetup horizontalDpi="200" verticalDpi="2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view="pageLayout" workbookViewId="0" topLeftCell="A1">
      <selection activeCell="B8" sqref="B8"/>
    </sheetView>
  </sheetViews>
  <sheetFormatPr defaultColWidth="9.140625" defaultRowHeight="15"/>
  <cols>
    <col min="1" max="1" width="15.140625" style="0" customWidth="1"/>
    <col min="2" max="2" width="23.28125" style="0" customWidth="1"/>
    <col min="3" max="3" width="11.8515625" style="0" customWidth="1"/>
    <col min="4" max="4" width="13.00390625" style="0" customWidth="1"/>
    <col min="5" max="5" width="13.8515625" style="0" customWidth="1"/>
    <col min="6" max="6" width="14.8515625" style="0" customWidth="1"/>
    <col min="7" max="8" width="11.8515625" style="0" customWidth="1"/>
  </cols>
  <sheetData>
    <row r="1" spans="1:8" ht="15">
      <c r="A1" s="148" t="s">
        <v>87</v>
      </c>
      <c r="B1" s="148"/>
      <c r="C1" s="148"/>
      <c r="D1" s="148"/>
      <c r="E1" s="148"/>
      <c r="F1" s="148"/>
      <c r="G1" s="148"/>
      <c r="H1" s="148"/>
    </row>
    <row r="2" spans="1:8" ht="15.75" thickBot="1">
      <c r="A2" s="24"/>
      <c r="B2" s="24"/>
      <c r="C2" s="24"/>
      <c r="D2" s="24"/>
      <c r="E2" s="24"/>
      <c r="F2" s="24"/>
      <c r="G2" s="24"/>
      <c r="H2" s="24"/>
    </row>
    <row r="3" spans="1:8" ht="63.75" thickBot="1">
      <c r="A3" s="20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</row>
    <row r="4" spans="1:8" ht="16.5" thickBot="1">
      <c r="A4" s="23">
        <v>1</v>
      </c>
      <c r="B4" s="6">
        <v>27</v>
      </c>
      <c r="C4" s="6">
        <v>14</v>
      </c>
      <c r="D4" s="6"/>
      <c r="E4" s="6"/>
      <c r="F4" s="6"/>
      <c r="G4" s="6">
        <v>11</v>
      </c>
      <c r="H4" s="6">
        <v>52</v>
      </c>
    </row>
    <row r="5" spans="1:8" ht="16.5" thickBot="1">
      <c r="A5" s="23">
        <v>2</v>
      </c>
      <c r="B5" s="6">
        <v>31</v>
      </c>
      <c r="C5" s="6">
        <v>9</v>
      </c>
      <c r="D5" s="6"/>
      <c r="E5" s="6">
        <v>1</v>
      </c>
      <c r="F5" s="6"/>
      <c r="G5" s="6">
        <v>11</v>
      </c>
      <c r="H5" s="6">
        <v>52</v>
      </c>
    </row>
    <row r="6" spans="1:8" ht="16.5" thickBot="1">
      <c r="A6" s="23">
        <v>3</v>
      </c>
      <c r="B6" s="6">
        <v>19</v>
      </c>
      <c r="C6" s="6">
        <v>8</v>
      </c>
      <c r="D6" s="6">
        <v>8</v>
      </c>
      <c r="E6" s="6">
        <v>4</v>
      </c>
      <c r="F6" s="6">
        <v>2</v>
      </c>
      <c r="G6" s="6">
        <v>2</v>
      </c>
      <c r="H6" s="6">
        <v>43</v>
      </c>
    </row>
    <row r="7" spans="1:8" ht="16.5" thickBot="1">
      <c r="A7" s="16" t="s">
        <v>8</v>
      </c>
      <c r="B7" s="17">
        <v>77</v>
      </c>
      <c r="C7" s="17">
        <v>31</v>
      </c>
      <c r="D7" s="17">
        <v>8</v>
      </c>
      <c r="E7" s="17">
        <v>5</v>
      </c>
      <c r="F7" s="17">
        <v>2</v>
      </c>
      <c r="G7" s="17">
        <v>24</v>
      </c>
      <c r="H7" s="17">
        <v>147</v>
      </c>
    </row>
  </sheetData>
  <sheetProtection/>
  <mergeCells count="1">
    <mergeCell ref="A1:H1"/>
  </mergeCells>
  <printOptions/>
  <pageMargins left="0.7083333333333334" right="0.1968503937007874" top="0.677083333333333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view="pageLayout" zoomScaleNormal="175" workbookViewId="0" topLeftCell="A1">
      <selection activeCell="D5" sqref="D5"/>
    </sheetView>
  </sheetViews>
  <sheetFormatPr defaultColWidth="9.140625" defaultRowHeight="15"/>
  <cols>
    <col min="1" max="1" width="10.7109375" style="0" customWidth="1"/>
    <col min="2" max="2" width="44.8515625" style="0" customWidth="1"/>
    <col min="3" max="3" width="11.140625" style="0" customWidth="1"/>
    <col min="4" max="4" width="9.57421875" style="0" customWidth="1"/>
  </cols>
  <sheetData>
    <row r="1" spans="1:4" ht="15">
      <c r="A1" s="149" t="s">
        <v>42</v>
      </c>
      <c r="B1" s="149"/>
      <c r="C1" s="149"/>
      <c r="D1" s="149"/>
    </row>
    <row r="2" spans="1:4" ht="15.75" thickBot="1">
      <c r="A2" s="150"/>
      <c r="B2" s="150"/>
      <c r="C2" s="150"/>
      <c r="D2" s="150"/>
    </row>
    <row r="3" spans="1:4" ht="48" thickBot="1">
      <c r="A3" s="8" t="s">
        <v>36</v>
      </c>
      <c r="B3" s="8" t="s">
        <v>37</v>
      </c>
      <c r="C3" s="8" t="s">
        <v>38</v>
      </c>
      <c r="D3" s="8" t="s">
        <v>94</v>
      </c>
    </row>
    <row r="4" spans="1:4" ht="24.75" customHeight="1" thickBot="1">
      <c r="A4" s="15" t="s">
        <v>39</v>
      </c>
      <c r="B4" s="14" t="s">
        <v>98</v>
      </c>
      <c r="C4" s="15">
        <v>1</v>
      </c>
      <c r="D4" s="15">
        <v>72</v>
      </c>
    </row>
    <row r="5" spans="1:4" ht="42.75" customHeight="1" thickBot="1">
      <c r="A5" s="15" t="s">
        <v>40</v>
      </c>
      <c r="B5" s="14" t="s">
        <v>99</v>
      </c>
      <c r="C5" s="15" t="s">
        <v>150</v>
      </c>
      <c r="D5" s="15">
        <v>858</v>
      </c>
    </row>
    <row r="6" spans="1:4" ht="36.75" customHeight="1" thickBot="1">
      <c r="A6" s="15" t="s">
        <v>62</v>
      </c>
      <c r="B6" s="14" t="s">
        <v>99</v>
      </c>
      <c r="C6" s="15">
        <v>6</v>
      </c>
      <c r="D6" s="15">
        <v>192</v>
      </c>
    </row>
    <row r="7" spans="1:4" ht="32.25" thickBot="1">
      <c r="A7" s="15" t="s">
        <v>100</v>
      </c>
      <c r="B7" s="14" t="s">
        <v>178</v>
      </c>
      <c r="C7" s="15" t="s">
        <v>196</v>
      </c>
      <c r="D7" s="15">
        <v>128</v>
      </c>
    </row>
    <row r="8" spans="1:4" ht="32.25" thickBot="1">
      <c r="A8" s="15" t="s">
        <v>194</v>
      </c>
      <c r="B8" s="14" t="s">
        <v>197</v>
      </c>
      <c r="C8" s="15" t="s">
        <v>196</v>
      </c>
      <c r="D8" s="15">
        <v>58</v>
      </c>
    </row>
    <row r="9" spans="1:4" ht="32.25" thickBot="1">
      <c r="A9" s="15" t="s">
        <v>198</v>
      </c>
      <c r="B9" s="14" t="s">
        <v>199</v>
      </c>
      <c r="C9" s="15">
        <v>6</v>
      </c>
      <c r="D9" s="15">
        <v>96</v>
      </c>
    </row>
    <row r="10" spans="1:4" ht="15" customHeight="1" hidden="1" thickBot="1">
      <c r="A10" s="10"/>
      <c r="B10" s="11"/>
      <c r="C10" s="10"/>
      <c r="D10" s="10"/>
    </row>
    <row r="11" spans="1:4" ht="14.25" customHeight="1">
      <c r="A11" s="12"/>
      <c r="B11" s="13"/>
      <c r="C11" s="12"/>
      <c r="D11" s="12"/>
    </row>
    <row r="12" spans="1:4" ht="15">
      <c r="A12" s="12"/>
      <c r="B12" s="13"/>
      <c r="C12" s="12"/>
      <c r="D12" s="12"/>
    </row>
    <row r="13" spans="1:4" ht="15" customHeight="1">
      <c r="A13" s="12"/>
      <c r="B13" s="13"/>
      <c r="C13" s="12"/>
      <c r="D13" s="12"/>
    </row>
    <row r="14" spans="1:4" ht="15" customHeight="1" hidden="1" thickBot="1">
      <c r="A14" s="12"/>
      <c r="B14" s="13"/>
      <c r="C14" s="12"/>
      <c r="D14" s="12"/>
    </row>
    <row r="15" spans="1:4" ht="14.25" customHeight="1">
      <c r="A15" s="12"/>
      <c r="B15" s="13"/>
      <c r="C15" s="12"/>
      <c r="D15" s="12"/>
    </row>
    <row r="16" spans="1:4" ht="15">
      <c r="A16" s="12"/>
      <c r="B16" s="13"/>
      <c r="C16" s="12"/>
      <c r="D16" s="12"/>
    </row>
    <row r="17" spans="1:4" ht="33.75" customHeight="1">
      <c r="A17" s="12"/>
      <c r="B17" s="13"/>
      <c r="C17" s="12"/>
      <c r="D17" s="12"/>
    </row>
    <row r="18" spans="1:4" ht="15" customHeight="1" hidden="1" thickBot="1">
      <c r="A18" s="12"/>
      <c r="B18" s="13"/>
      <c r="C18" s="12"/>
      <c r="D18" s="12"/>
    </row>
    <row r="19" spans="1:4" ht="14.25" customHeight="1">
      <c r="A19" s="12"/>
      <c r="B19" s="13"/>
      <c r="C19" s="12"/>
      <c r="D19" s="12"/>
    </row>
    <row r="20" spans="1:4" ht="15">
      <c r="A20" s="12"/>
      <c r="B20" s="13"/>
      <c r="C20" s="12"/>
      <c r="D20" s="12"/>
    </row>
    <row r="21" spans="1:4" ht="9" customHeight="1">
      <c r="A21" s="12"/>
      <c r="B21" s="13"/>
      <c r="C21" s="12"/>
      <c r="D21" s="12"/>
    </row>
    <row r="22" spans="1:4" ht="15" customHeight="1" hidden="1" thickBot="1">
      <c r="A22" s="12"/>
      <c r="B22" s="13"/>
      <c r="C22" s="12"/>
      <c r="D22" s="12"/>
    </row>
    <row r="23" spans="1:4" ht="14.25" customHeight="1">
      <c r="A23" s="12"/>
      <c r="B23" s="13"/>
      <c r="C23" s="12"/>
      <c r="D23" s="12"/>
    </row>
    <row r="24" spans="1:4" ht="15">
      <c r="A24" s="12"/>
      <c r="B24" s="13"/>
      <c r="C24" s="12"/>
      <c r="D24" s="12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8"/>
  <sheetViews>
    <sheetView view="pageLayout" zoomScale="120" zoomScalePageLayoutView="120" workbookViewId="0" topLeftCell="A16">
      <selection activeCell="A28" sqref="A28"/>
    </sheetView>
  </sheetViews>
  <sheetFormatPr defaultColWidth="9.140625" defaultRowHeight="15"/>
  <cols>
    <col min="1" max="1" width="11.57421875" style="22" customWidth="1"/>
    <col min="2" max="2" width="71.140625" style="3" customWidth="1"/>
    <col min="3" max="16384" width="9.140625" style="3" customWidth="1"/>
  </cols>
  <sheetData>
    <row r="1" spans="1:2" ht="15.75">
      <c r="A1" s="151" t="s">
        <v>82</v>
      </c>
      <c r="B1" s="151"/>
    </row>
    <row r="2" spans="1:2" ht="15.75">
      <c r="A2" s="152"/>
      <c r="B2" s="152"/>
    </row>
    <row r="3" spans="1:2" ht="16.5" thickBot="1">
      <c r="A3" s="25"/>
      <c r="B3" s="25"/>
    </row>
    <row r="4" spans="1:2" ht="16.5" thickBot="1">
      <c r="A4" s="20" t="s">
        <v>43</v>
      </c>
      <c r="B4" s="9" t="s">
        <v>37</v>
      </c>
    </row>
    <row r="5" spans="1:2" ht="16.5" thickBot="1">
      <c r="A5" s="21"/>
      <c r="B5" s="4" t="s">
        <v>44</v>
      </c>
    </row>
    <row r="6" spans="1:2" ht="16.5" thickBot="1">
      <c r="A6" s="21">
        <v>1</v>
      </c>
      <c r="B6" s="5" t="s">
        <v>45</v>
      </c>
    </row>
    <row r="7" spans="1:2" ht="16.5" thickBot="1">
      <c r="A7" s="21">
        <v>2</v>
      </c>
      <c r="B7" s="5" t="s">
        <v>46</v>
      </c>
    </row>
    <row r="8" spans="1:2" ht="16.5" thickBot="1">
      <c r="A8" s="21">
        <v>3</v>
      </c>
      <c r="B8" s="5" t="s">
        <v>47</v>
      </c>
    </row>
    <row r="9" spans="1:2" ht="16.5" thickBot="1">
      <c r="A9" s="21">
        <v>4</v>
      </c>
      <c r="B9" s="5" t="s">
        <v>151</v>
      </c>
    </row>
    <row r="10" spans="1:2" ht="16.5" thickBot="1">
      <c r="A10" s="21">
        <v>5</v>
      </c>
      <c r="B10" s="5" t="s">
        <v>48</v>
      </c>
    </row>
    <row r="11" spans="1:2" ht="16.5" thickBot="1">
      <c r="A11" s="21">
        <v>6</v>
      </c>
      <c r="B11" s="5" t="s">
        <v>49</v>
      </c>
    </row>
    <row r="12" spans="1:2" ht="16.5" thickBot="1">
      <c r="A12" s="21">
        <v>7</v>
      </c>
      <c r="B12" s="5" t="s">
        <v>152</v>
      </c>
    </row>
    <row r="13" spans="1:2" ht="16.5" thickBot="1">
      <c r="A13" s="21">
        <v>8</v>
      </c>
      <c r="B13" s="5" t="s">
        <v>50</v>
      </c>
    </row>
    <row r="14" spans="1:2" ht="18" customHeight="1" thickBot="1">
      <c r="A14" s="21"/>
      <c r="B14" s="4" t="s">
        <v>51</v>
      </c>
    </row>
    <row r="15" spans="1:2" ht="16.5" thickBot="1">
      <c r="A15" s="21">
        <v>1</v>
      </c>
      <c r="B15" s="5" t="s">
        <v>153</v>
      </c>
    </row>
    <row r="16" spans="1:2" ht="16.5" thickBot="1">
      <c r="A16" s="21">
        <v>2</v>
      </c>
      <c r="B16" s="5" t="s">
        <v>200</v>
      </c>
    </row>
    <row r="17" spans="1:2" ht="16.5" thickBot="1">
      <c r="A17" s="21">
        <v>3</v>
      </c>
      <c r="B17" s="5" t="s">
        <v>201</v>
      </c>
    </row>
    <row r="18" spans="1:2" ht="16.5" thickBot="1">
      <c r="A18" s="21">
        <v>4</v>
      </c>
      <c r="B18" s="5" t="s">
        <v>202</v>
      </c>
    </row>
    <row r="19" spans="1:2" ht="16.5" thickBot="1">
      <c r="A19" s="21"/>
      <c r="B19" s="4" t="s">
        <v>52</v>
      </c>
    </row>
    <row r="20" spans="1:2" ht="16.5" thickBot="1">
      <c r="A20" s="21">
        <v>1</v>
      </c>
      <c r="B20" s="5" t="s">
        <v>102</v>
      </c>
    </row>
    <row r="21" spans="1:2" ht="16.5" thickBot="1">
      <c r="A21" s="21">
        <v>2</v>
      </c>
      <c r="B21" s="5" t="s">
        <v>203</v>
      </c>
    </row>
    <row r="22" spans="1:2" ht="16.5" thickBot="1">
      <c r="A22" s="21">
        <v>3</v>
      </c>
      <c r="B22" s="5" t="s">
        <v>204</v>
      </c>
    </row>
    <row r="23" spans="1:2" ht="16.5" thickBot="1">
      <c r="A23" s="21">
        <v>4</v>
      </c>
      <c r="B23" s="5" t="s">
        <v>205</v>
      </c>
    </row>
    <row r="24" spans="1:2" ht="32.25" thickBot="1">
      <c r="A24" s="21">
        <v>5</v>
      </c>
      <c r="B24" s="5" t="s">
        <v>206</v>
      </c>
    </row>
    <row r="25" spans="1:2" ht="16.5" thickBot="1">
      <c r="A25" s="21"/>
      <c r="B25" s="4" t="s">
        <v>103</v>
      </c>
    </row>
    <row r="26" spans="1:2" ht="16.5" thickBot="1">
      <c r="A26" s="21">
        <v>1</v>
      </c>
      <c r="B26" s="5" t="s">
        <v>154</v>
      </c>
    </row>
    <row r="27" spans="1:2" ht="16.5" thickBot="1">
      <c r="A27" s="21">
        <v>2</v>
      </c>
      <c r="B27" s="5" t="s">
        <v>155</v>
      </c>
    </row>
    <row r="28" spans="1:2" ht="16.5" thickBot="1">
      <c r="A28" s="21"/>
      <c r="B28" s="4" t="s">
        <v>53</v>
      </c>
    </row>
    <row r="29" spans="1:2" ht="16.5" thickBot="1">
      <c r="A29" s="21">
        <v>1</v>
      </c>
      <c r="B29" s="5" t="s">
        <v>54</v>
      </c>
    </row>
    <row r="30" spans="1:2" ht="32.25" thickBot="1">
      <c r="A30" s="21">
        <v>2</v>
      </c>
      <c r="B30" s="5" t="s">
        <v>55</v>
      </c>
    </row>
    <row r="31" spans="1:2" ht="32.25" thickBot="1">
      <c r="A31" s="21">
        <v>3</v>
      </c>
      <c r="B31" s="5" t="s">
        <v>88</v>
      </c>
    </row>
    <row r="32" spans="1:2" ht="16.5" thickBot="1">
      <c r="A32" s="21"/>
      <c r="B32" s="4" t="s">
        <v>56</v>
      </c>
    </row>
    <row r="33" spans="1:2" ht="16.5" thickBot="1">
      <c r="A33" s="21">
        <v>1</v>
      </c>
      <c r="B33" s="5" t="s">
        <v>57</v>
      </c>
    </row>
    <row r="34" spans="1:2" ht="16.5" thickBot="1">
      <c r="A34" s="21">
        <v>2</v>
      </c>
      <c r="B34" s="5" t="s">
        <v>58</v>
      </c>
    </row>
    <row r="35" ht="15.75">
      <c r="A35" s="3"/>
    </row>
    <row r="36" ht="15.75">
      <c r="A36" s="3"/>
    </row>
    <row r="37" ht="15.75">
      <c r="A37" s="3"/>
    </row>
    <row r="38" ht="15.75">
      <c r="A38" s="3"/>
    </row>
  </sheetData>
  <sheetProtection/>
  <mergeCells count="1">
    <mergeCell ref="A1:B2"/>
  </mergeCells>
  <printOptions/>
  <pageMargins left="0.864583333333333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29"/>
  <sheetViews>
    <sheetView view="pageLayout" workbookViewId="0" topLeftCell="A1">
      <selection activeCell="B4" sqref="B4:F4"/>
    </sheetView>
  </sheetViews>
  <sheetFormatPr defaultColWidth="9.140625" defaultRowHeight="15"/>
  <sheetData>
    <row r="4" spans="2:8" ht="15">
      <c r="B4" s="154" t="s">
        <v>169</v>
      </c>
      <c r="C4" s="154"/>
      <c r="D4" s="154"/>
      <c r="E4" s="154"/>
      <c r="F4" s="154"/>
      <c r="G4" s="50"/>
      <c r="H4" s="50"/>
    </row>
    <row r="5" spans="2:8" ht="15">
      <c r="B5" s="50"/>
      <c r="C5" s="50"/>
      <c r="D5" s="50"/>
      <c r="E5" s="50"/>
      <c r="F5" s="50"/>
      <c r="G5" s="50"/>
      <c r="H5" s="50"/>
    </row>
    <row r="6" spans="2:8" ht="15">
      <c r="B6" s="49" t="s">
        <v>89</v>
      </c>
      <c r="C6" s="50"/>
      <c r="D6" s="50"/>
      <c r="E6" s="50"/>
      <c r="F6" s="50"/>
      <c r="G6" s="50"/>
      <c r="H6" s="50"/>
    </row>
    <row r="7" spans="2:8" ht="15">
      <c r="B7" s="50"/>
      <c r="C7" s="50"/>
      <c r="D7" s="50"/>
      <c r="E7" s="50"/>
      <c r="F7" s="50"/>
      <c r="G7" s="50"/>
      <c r="H7" s="50"/>
    </row>
    <row r="8" spans="2:8" ht="15">
      <c r="B8" s="50" t="s">
        <v>83</v>
      </c>
      <c r="C8" s="50"/>
      <c r="D8" s="50"/>
      <c r="E8" s="50"/>
      <c r="F8" s="50"/>
      <c r="G8" s="50"/>
      <c r="H8" s="50"/>
    </row>
    <row r="9" spans="2:8" ht="15">
      <c r="B9" s="50"/>
      <c r="C9" s="50"/>
      <c r="D9" s="50"/>
      <c r="E9" s="50"/>
      <c r="F9" s="50"/>
      <c r="G9" s="50"/>
      <c r="H9" s="50"/>
    </row>
    <row r="10" spans="2:8" ht="15">
      <c r="B10" s="50"/>
      <c r="C10" s="153" t="s">
        <v>166</v>
      </c>
      <c r="D10" s="153"/>
      <c r="E10" s="50"/>
      <c r="F10" s="50"/>
      <c r="G10" s="50"/>
      <c r="H10" s="50"/>
    </row>
    <row r="11" spans="2:8" ht="15">
      <c r="B11" s="50"/>
      <c r="C11" s="50"/>
      <c r="D11" s="50"/>
      <c r="E11" s="50"/>
      <c r="F11" s="50"/>
      <c r="G11" s="50"/>
      <c r="H11" s="50"/>
    </row>
    <row r="12" spans="2:8" ht="15">
      <c r="B12" s="50" t="s">
        <v>90</v>
      </c>
      <c r="C12" s="50"/>
      <c r="D12" s="50"/>
      <c r="E12" s="50"/>
      <c r="F12" s="50"/>
      <c r="G12" s="50"/>
      <c r="H12" s="50"/>
    </row>
    <row r="13" spans="2:8" ht="15">
      <c r="B13" s="50"/>
      <c r="C13" s="50"/>
      <c r="D13" s="50"/>
      <c r="E13" s="50"/>
      <c r="F13" s="50"/>
      <c r="G13" s="50"/>
      <c r="H13" s="50"/>
    </row>
    <row r="14" spans="2:8" ht="15">
      <c r="B14" s="50"/>
      <c r="C14" s="153" t="s">
        <v>167</v>
      </c>
      <c r="D14" s="153"/>
      <c r="E14" s="50"/>
      <c r="F14" s="50"/>
      <c r="G14" s="50"/>
      <c r="H14" s="50"/>
    </row>
    <row r="15" spans="2:8" ht="15">
      <c r="B15" s="50"/>
      <c r="C15" s="50"/>
      <c r="D15" s="50"/>
      <c r="E15" s="50"/>
      <c r="F15" s="50"/>
      <c r="G15" s="50"/>
      <c r="H15" s="50"/>
    </row>
    <row r="16" spans="2:8" ht="15">
      <c r="B16" s="50"/>
      <c r="C16" s="50"/>
      <c r="D16" s="50"/>
      <c r="E16" s="50"/>
      <c r="F16" s="50"/>
      <c r="G16" s="50"/>
      <c r="H16" s="50"/>
    </row>
    <row r="17" spans="2:8" ht="15">
      <c r="B17" s="50"/>
      <c r="C17" s="50"/>
      <c r="D17" s="50"/>
      <c r="E17" s="50"/>
      <c r="F17" s="50"/>
      <c r="G17" s="50"/>
      <c r="H17" s="50"/>
    </row>
    <row r="18" spans="2:8" ht="15">
      <c r="B18" s="50"/>
      <c r="C18" s="50"/>
      <c r="D18" s="50"/>
      <c r="E18" s="50"/>
      <c r="F18" s="50"/>
      <c r="G18" s="50"/>
      <c r="H18" s="50"/>
    </row>
    <row r="19" spans="2:8" ht="15">
      <c r="B19" s="50"/>
      <c r="C19" s="50"/>
      <c r="D19" s="50"/>
      <c r="E19" s="50"/>
      <c r="F19" s="50"/>
      <c r="G19" s="50"/>
      <c r="H19" s="50"/>
    </row>
    <row r="20" spans="2:8" ht="15">
      <c r="B20" s="50"/>
      <c r="C20" s="50"/>
      <c r="D20" s="50"/>
      <c r="E20" s="50"/>
      <c r="F20" s="50"/>
      <c r="G20" s="50"/>
      <c r="H20" s="50"/>
    </row>
    <row r="21" spans="2:8" ht="15">
      <c r="B21" s="50"/>
      <c r="C21" s="50"/>
      <c r="D21" s="50"/>
      <c r="E21" s="50"/>
      <c r="F21" s="50"/>
      <c r="G21" s="50"/>
      <c r="H21" s="50"/>
    </row>
    <row r="22" spans="2:8" ht="15">
      <c r="B22" s="50"/>
      <c r="C22" s="50"/>
      <c r="D22" s="50"/>
      <c r="E22" s="50"/>
      <c r="F22" s="50"/>
      <c r="G22" s="50"/>
      <c r="H22" s="50"/>
    </row>
    <row r="23" spans="2:8" ht="15">
      <c r="B23" s="50" t="s">
        <v>91</v>
      </c>
      <c r="C23" s="50"/>
      <c r="D23" s="50"/>
      <c r="E23" s="50"/>
      <c r="F23" s="50"/>
      <c r="G23" s="50" t="s">
        <v>92</v>
      </c>
      <c r="H23" s="50"/>
    </row>
    <row r="24" spans="2:8" ht="15">
      <c r="B24" s="50"/>
      <c r="C24" s="50"/>
      <c r="D24" s="50"/>
      <c r="E24" s="50"/>
      <c r="F24" s="50"/>
      <c r="G24" s="50"/>
      <c r="H24" s="50"/>
    </row>
    <row r="25" spans="2:8" ht="15">
      <c r="B25" s="50"/>
      <c r="C25" s="50"/>
      <c r="D25" s="50"/>
      <c r="E25" s="50"/>
      <c r="F25" s="50"/>
      <c r="G25" s="50"/>
      <c r="H25" s="50"/>
    </row>
    <row r="26" spans="2:8" ht="15">
      <c r="B26" s="50"/>
      <c r="C26" s="50"/>
      <c r="D26" s="50"/>
      <c r="E26" s="50"/>
      <c r="F26" s="50"/>
      <c r="G26" s="50"/>
      <c r="H26" s="50"/>
    </row>
    <row r="27" spans="2:8" ht="15">
      <c r="B27" s="50"/>
      <c r="C27" s="50"/>
      <c r="D27" s="50"/>
      <c r="E27" s="50"/>
      <c r="F27" s="50"/>
      <c r="G27" s="50"/>
      <c r="H27" s="50"/>
    </row>
    <row r="28" spans="2:8" ht="15">
      <c r="B28" s="50"/>
      <c r="C28" s="50"/>
      <c r="D28" s="50"/>
      <c r="E28" s="50"/>
      <c r="F28" s="50"/>
      <c r="G28" s="50"/>
      <c r="H28" s="50"/>
    </row>
    <row r="29" spans="2:8" ht="15">
      <c r="B29" s="50"/>
      <c r="C29" s="50"/>
      <c r="D29" s="50"/>
      <c r="E29" s="50"/>
      <c r="F29" s="50"/>
      <c r="G29" s="50"/>
      <c r="H29" s="50"/>
    </row>
  </sheetData>
  <sheetProtection/>
  <mergeCells count="3">
    <mergeCell ref="C10:D10"/>
    <mergeCell ref="C14:D14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2021-02-03T12:13:25Z</cp:lastPrinted>
  <dcterms:created xsi:type="dcterms:W3CDTF">2011-05-23T04:34:49Z</dcterms:created>
  <dcterms:modified xsi:type="dcterms:W3CDTF">2021-02-04T08:17:02Z</dcterms:modified>
  <cp:category/>
  <cp:version/>
  <cp:contentType/>
  <cp:contentStatus/>
</cp:coreProperties>
</file>